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 name="工作表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<sst xmlns="http://schemas.openxmlformats.org/spreadsheetml/2006/main" count="35" uniqueCount="27">
  <si>
    <t>吕梁市2026年乡村旅游重点村建设资金明细表</t>
  </si>
  <si>
    <t>县名</t>
  </si>
  <si>
    <t>项目名称</t>
  </si>
  <si>
    <t>资金（万元）</t>
  </si>
  <si>
    <t>交城县</t>
  </si>
  <si>
    <t>天宁镇磁窑村乡村旅游重点村建设项目</t>
  </si>
  <si>
    <t>交口县</t>
  </si>
  <si>
    <t>回龙镇韩家沟村乡村旅游重点村建设项目</t>
  </si>
  <si>
    <t>临县</t>
  </si>
  <si>
    <t>统筹用于曲峪岩窑上和碛口镇尧昌里村乡村旅游重点村建设项目</t>
  </si>
  <si>
    <t>石楼县</t>
  </si>
  <si>
    <t>龙交乡王家沟乡村旅游重点村建设项目</t>
  </si>
  <si>
    <t>文水县</t>
  </si>
  <si>
    <t>开栅镇上王家社村温家庄小组乡村旅游重点村建设项目</t>
  </si>
  <si>
    <t>兴县</t>
  </si>
  <si>
    <t>统筹用于蔡家崖乡杨家坡村和高家村镇高家村乡村旅游重点村建设项目</t>
  </si>
  <si>
    <t>合计</t>
  </si>
  <si>
    <t>总投资
（万元）</t>
  </si>
  <si>
    <t>市级资金
（万元）</t>
  </si>
  <si>
    <t>交城县天宁镇磁窑村乡村旅游重点示范村建设项目</t>
  </si>
  <si>
    <t>交口县回龙镇韩家沟村乡村旅游重点项目</t>
  </si>
  <si>
    <t>临县曲峪岩窑上文旅建设项目</t>
  </si>
  <si>
    <t>临县碛口镇尧昌里村2026年度乡村旅游示范村建设项目</t>
  </si>
  <si>
    <t>石楼县龙交乡王家沟旅游示范村建设</t>
  </si>
  <si>
    <t>文水县开栅镇上王家社村温家庄小组乡村旅游重点示范村</t>
  </si>
  <si>
    <t>兴县蔡家崖乡杨家坡村乡村旅游重点村示范区改造工程</t>
  </si>
  <si>
    <t>兴县高家村镇高家村晋绥日报社旧址所在地风貌改造及周边环境卫生提升改造工程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</si>
</sst>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rgb="FF000000"/>
      <name val="宋体"/>
      <charset val="134"/>
    </font>
    <font>
      <sz val="20"/>
      <name val="方正小标宋简体"/>
      <charset val="134"/>
    </font>
    <font>
      <sz val="12"/>
      <name val="黑体"/>
      <charset val="134"/>
    </font>
    <font>
      <b/>
      <sz val="12"/>
      <name val="黑体"/>
      <charset val="134"/>
    </font>
    <font>
      <sz val="12"/>
      <name val="仿宋_GB2312"/>
      <charset val="134"/>
    </font>
    <font>
      <b/>
      <sz val="12"/>
      <name val="仿宋_GB2312"/>
      <charset val="134"/>
    </font>
    <font>
      <sz val="22"/>
      <name val="宋体"/>
      <charset val="134"/>
    </font>
    <font>
      <sz val="12"/>
      <name val="宋体"/>
      <charset val="134"/>
    </font>
    <font>
      <b/>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176" fontId="5" fillId="0" borderId="3"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176" fontId="5"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3" fillId="0" borderId="7" xfId="0" applyFont="1" applyBorder="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8"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
  <sheetViews>
    <sheetView tabSelected="1" workbookViewId="0">
      <selection activeCell="K13" sqref="K13"/>
    </sheetView>
  </sheetViews>
  <sheetFormatPr defaultColWidth="8" defaultRowHeight="14.25" outlineLevelCol="2"/>
  <cols>
    <col min="1" max="1" width="19.375" style="18" customWidth="1"/>
    <col min="2" max="2" width="68.25" style="18" customWidth="1"/>
    <col min="3" max="3" width="15.125" style="19" customWidth="1"/>
    <col min="4" max="246" width="9" style="17" customWidth="1"/>
    <col min="247" max="16384" width="8" style="17"/>
  </cols>
  <sheetData>
    <row r="1" s="16" customFormat="1" ht="42" customHeight="1" spans="1:3">
      <c r="A1" s="1" t="s">
        <v>0</v>
      </c>
      <c r="B1" s="1"/>
      <c r="C1" s="1"/>
    </row>
    <row r="2" s="17" customFormat="1" ht="40" customHeight="1" spans="1:3">
      <c r="A2" s="20" t="s">
        <v>1</v>
      </c>
      <c r="B2" s="9" t="s">
        <v>2</v>
      </c>
      <c r="C2" s="9" t="s">
        <v>3</v>
      </c>
    </row>
    <row r="3" s="17" customFormat="1" ht="40" customHeight="1" spans="1:3">
      <c r="A3" s="9" t="s">
        <v>4</v>
      </c>
      <c r="B3" s="10" t="s">
        <v>5</v>
      </c>
      <c r="C3" s="8">
        <v>500</v>
      </c>
    </row>
    <row r="4" s="17" customFormat="1" ht="40" customHeight="1" spans="1:3">
      <c r="A4" s="5" t="s">
        <v>6</v>
      </c>
      <c r="B4" s="14" t="s">
        <v>7</v>
      </c>
      <c r="C4" s="8">
        <v>1000</v>
      </c>
    </row>
    <row r="5" ht="40" customHeight="1" spans="1:3">
      <c r="A5" s="5" t="s">
        <v>8</v>
      </c>
      <c r="B5" s="21" t="s">
        <v>9</v>
      </c>
      <c r="C5" s="13">
        <v>6000</v>
      </c>
    </row>
    <row r="6" ht="40" customHeight="1" spans="1:3">
      <c r="A6" s="12" t="s">
        <v>10</v>
      </c>
      <c r="B6" s="22" t="s">
        <v>11</v>
      </c>
      <c r="C6" s="8">
        <v>1000</v>
      </c>
    </row>
    <row r="7" ht="40" customHeight="1" spans="1:3">
      <c r="A7" s="5" t="s">
        <v>12</v>
      </c>
      <c r="B7" s="14" t="s">
        <v>13</v>
      </c>
      <c r="C7" s="8">
        <v>1000</v>
      </c>
    </row>
    <row r="8" ht="40" customHeight="1" spans="1:3">
      <c r="A8" s="15" t="s">
        <v>14</v>
      </c>
      <c r="B8" s="18" t="s">
        <v>15</v>
      </c>
      <c r="C8" s="13">
        <v>500</v>
      </c>
    </row>
    <row r="9" ht="40" customHeight="1" spans="1:3">
      <c r="A9" s="23" t="s">
        <v>16</v>
      </c>
      <c r="B9" s="21"/>
      <c r="C9" s="24">
        <f>SUM(C3:C8)</f>
        <v>10000</v>
      </c>
    </row>
  </sheetData>
  <mergeCells count="1">
    <mergeCell ref="A1:C1"/>
  </mergeCells>
  <pageMargins left="0.699912516150888" right="0.699912516150888" top="0.74990626395218" bottom="0.74990626395218" header="0.299962510274151" footer="0.299962510274151"/>
  <pageSetup paperSize="9" scale="8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6:E15"/>
  <sheetViews>
    <sheetView workbookViewId="0">
      <selection activeCell="E14" sqref="B7:E15"/>
    </sheetView>
  </sheetViews>
  <sheetFormatPr defaultColWidth="8" defaultRowHeight="13.5" outlineLevelCol="4"/>
  <cols>
    <col min="3" max="3" width="32.5" customWidth="1"/>
    <col min="4" max="4" width="16.5" customWidth="1"/>
    <col min="5" max="5" width="17.375" customWidth="1"/>
  </cols>
  <sheetData>
    <row r="6" ht="27" customHeight="1" spans="2:5">
      <c r="B6" s="1"/>
      <c r="C6" s="1"/>
      <c r="D6" s="1"/>
      <c r="E6" s="1"/>
    </row>
    <row r="7" ht="28.5" customHeight="1" spans="2:5">
      <c r="B7" s="2" t="s">
        <v>1</v>
      </c>
      <c r="C7" s="3" t="s">
        <v>2</v>
      </c>
      <c r="D7" s="4" t="s">
        <v>17</v>
      </c>
      <c r="E7" s="3" t="s">
        <v>18</v>
      </c>
    </row>
    <row r="8" ht="28.5" customHeight="1" spans="2:5">
      <c r="B8" s="5" t="s">
        <v>4</v>
      </c>
      <c r="C8" s="6" t="s">
        <v>19</v>
      </c>
      <c r="D8" s="7">
        <v>16085.61</v>
      </c>
      <c r="E8" s="8">
        <v>500</v>
      </c>
    </row>
    <row r="9" ht="28.5" customHeight="1" spans="2:5">
      <c r="B9" s="9" t="s">
        <v>6</v>
      </c>
      <c r="C9" s="10" t="s">
        <v>20</v>
      </c>
      <c r="D9" s="7">
        <v>2350</v>
      </c>
      <c r="E9" s="8">
        <v>1000</v>
      </c>
    </row>
    <row r="10" ht="14.25" customHeight="1" spans="2:5">
      <c r="B10" s="9" t="s">
        <v>8</v>
      </c>
      <c r="C10" s="10" t="s">
        <v>21</v>
      </c>
      <c r="D10" s="7">
        <v>11126.28</v>
      </c>
      <c r="E10" s="11">
        <v>6000</v>
      </c>
    </row>
    <row r="11" ht="28.5" customHeight="1" spans="2:5">
      <c r="B11" s="12"/>
      <c r="C11" s="10" t="s">
        <v>22</v>
      </c>
      <c r="D11" s="7">
        <v>6000.85</v>
      </c>
      <c r="E11" s="13"/>
    </row>
    <row r="12" ht="28.5" customHeight="1" spans="2:5">
      <c r="B12" s="9" t="s">
        <v>10</v>
      </c>
      <c r="C12" s="10" t="s">
        <v>23</v>
      </c>
      <c r="D12" s="7">
        <v>1150</v>
      </c>
      <c r="E12" s="8">
        <v>1000</v>
      </c>
    </row>
    <row r="13" ht="28.5" customHeight="1" spans="2:5">
      <c r="B13" s="5" t="s">
        <v>12</v>
      </c>
      <c r="C13" s="14" t="s">
        <v>24</v>
      </c>
      <c r="D13" s="7">
        <v>5500</v>
      </c>
      <c r="E13" s="8">
        <v>1000</v>
      </c>
    </row>
    <row r="14" ht="28.5" customHeight="1" spans="2:5">
      <c r="B14" s="9" t="s">
        <v>14</v>
      </c>
      <c r="C14" s="14" t="s">
        <v>25</v>
      </c>
      <c r="D14" s="7">
        <v>2254.64</v>
      </c>
      <c r="E14" s="11">
        <v>500</v>
      </c>
    </row>
    <row r="15" ht="42.75" customHeight="1" spans="2:5">
      <c r="B15" s="15"/>
      <c r="C15" s="14" t="s">
        <v>26</v>
      </c>
      <c r="D15" s="7">
        <v>500</v>
      </c>
      <c r="E15" s="13"/>
    </row>
  </sheetData>
  <mergeCells count="5">
    <mergeCell ref="B6:E6"/>
    <mergeCell ref="B10:B11"/>
    <mergeCell ref="B14:B15"/>
    <mergeCell ref="E10:E11"/>
    <mergeCell ref="E14:E15"/>
  </mergeCells>
  <pageMargins left="0.700606886796125" right="0.700606886796125" top="0.751989328955102" bottom="0.751989328955102" header="0.299268139628913" footer="0.29926813962891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2</vt:i4>
      </vt:variant>
    </vt:vector>
  </HeadingPairs>
  <TitlesOfParts>
    <vt:vector size="2" baseType="lpstr">
      <vt:lpstr>Sheet1</vt:lpstr>
      <vt:lpstr>工作表2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离石后生</cp:lastModifiedBy>
  <cp:revision>0</cp:revision>
  <dcterms:created xsi:type="dcterms:W3CDTF">2020-05-08T22:04:00Z</dcterms:created>
  <dcterms:modified xsi:type="dcterms:W3CDTF">2026-04-03T09:37:43Z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2D54ECAE1DC24E85866A13A3C0881954_13</vt:lpwstr>
  </property>
  <property fmtid="{D5CDD505-2E9C-101B-9397-08002B2CF9AE}" pid="4" name="CalculationRule">
    <vt:i4>0</vt:i4>
  </property>
</Properties>
</file>