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/>
  </bookViews>
  <sheets>
    <sheet name="国家强免汇总表" sheetId="5" r:id="rId1"/>
    <sheet name="省级强免汇总表2" sheetId="2" r:id="rId2"/>
    <sheet name="Sheet1" sheetId="6" r:id="rId3"/>
  </sheets>
  <definedNames>
    <definedName name="_xlnm._FilterDatabase" localSheetId="1" hidden="1">省级强免汇总表2!$A$2:$Q$71</definedName>
    <definedName name="_xlnm.Print_Titles" localSheetId="0">国家强免汇总表!$2:$3</definedName>
    <definedName name="_xlnm.Print_Titles" localSheetId="1">省级强免汇总表2!$2:$3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<sst xmlns="http://schemas.openxmlformats.org/spreadsheetml/2006/main" count="1546" uniqueCount="580">
  <si>
    <t>附表1：</t>
  </si>
  <si>
    <r>
      <rPr>
        <sz val="18"/>
        <rFont val="宋体"/>
        <charset val="134"/>
        <scheme val="major"/>
      </rPr>
      <t>吕梁市2024年“先打后补”补助资金申请汇总表</t>
    </r>
    <r>
      <rPr>
        <sz val="18"/>
        <rFont val="宋体"/>
        <charset val="134"/>
      </rPr>
      <t>（国家强免病种）</t>
    </r>
  </si>
  <si>
    <t>序号</t>
  </si>
  <si>
    <t>市</t>
  </si>
  <si>
    <t>县</t>
  </si>
  <si>
    <t>乡镇
名称</t>
  </si>
  <si>
    <t>养殖场名称</t>
  </si>
  <si>
    <t>养殖场地址</t>
  </si>
  <si>
    <t>养殖场负责人</t>
  </si>
  <si>
    <t>联系电话</t>
  </si>
  <si>
    <t>开户行</t>
  </si>
  <si>
    <t>银行账号</t>
  </si>
  <si>
    <t>畜禽
种类</t>
  </si>
  <si>
    <t>补助强制免疫病种</t>
  </si>
  <si>
    <t>补助疫苗名称</t>
  </si>
  <si>
    <t>补贴存栏量</t>
  </si>
  <si>
    <t>全年实际出栏量</t>
  </si>
  <si>
    <t>补助标准（元/头）</t>
  </si>
  <si>
    <t>核实补助资金（元）</t>
  </si>
  <si>
    <t>吕梁市</t>
  </si>
  <si>
    <t>孝义市</t>
  </si>
  <si>
    <t>崇文街道</t>
  </si>
  <si>
    <t>孝义市天和永盛家庭农场</t>
  </si>
  <si>
    <t>山西省吕梁市孝义市崇文街道宋家庄村</t>
  </si>
  <si>
    <t>张太星</t>
  </si>
  <si>
    <t>中国建设银行股份有限公司孝义迎宾路支行</t>
  </si>
  <si>
    <t>14****************10</t>
  </si>
  <si>
    <t>蛋鸡</t>
  </si>
  <si>
    <t>高致病性禽流感</t>
  </si>
  <si>
    <t>重组禽流感病毒（H5+H7）三价灭活疫苗</t>
  </si>
  <si>
    <t>杜村乡</t>
  </si>
  <si>
    <t>孝义市峰星达养殖专业合作社</t>
  </si>
  <si>
    <t>山西省吕梁市孝义市杜村乡义棠村下义棠组</t>
  </si>
  <si>
    <t>李由洲</t>
  </si>
  <si>
    <t>山西孝义农村商业银行股份有限公司兑镇支行</t>
  </si>
  <si>
    <t>55****************21</t>
  </si>
  <si>
    <t>高阳镇</t>
  </si>
  <si>
    <t>孝义市高阳镇小萍养殖户</t>
  </si>
  <si>
    <t>山西省吕梁市孝义市高阳镇白璧关村</t>
  </si>
  <si>
    <t>赵小萍</t>
  </si>
  <si>
    <t>山西孝义农村商业银行股份有限公司新建分理处</t>
  </si>
  <si>
    <t>55****************66</t>
  </si>
  <si>
    <t>下堡镇</t>
  </si>
  <si>
    <t>孝义市景岩春养殖有限责任公司</t>
  </si>
  <si>
    <t>山西省吕梁市孝义市下堡镇胡家窑村</t>
  </si>
  <si>
    <t>徐朝安</t>
  </si>
  <si>
    <t>孝义市信用合作社联合社</t>
  </si>
  <si>
    <t>81****************74</t>
  </si>
  <si>
    <t>孝义市新华养殖农民专业合作社</t>
  </si>
  <si>
    <t>赵成爱</t>
  </si>
  <si>
    <t>中信银行股份有限公司孝义支行</t>
  </si>
  <si>
    <t>04****************97</t>
  </si>
  <si>
    <t>孝义市下堡昊鸿种养殖专业合作社</t>
  </si>
  <si>
    <t>徐天昊</t>
  </si>
  <si>
    <t>中国农业银行股份有限公司孝义市支行</t>
  </si>
  <si>
    <t>20****************51</t>
  </si>
  <si>
    <t>大孝堡镇</t>
  </si>
  <si>
    <t>孝义市大孝堡镇世春养殖场(个体工商户)</t>
  </si>
  <si>
    <t>山西省吕梁市孝义大孝堡镇霍家堡村</t>
  </si>
  <si>
    <t>段世春</t>
  </si>
  <si>
    <t>中国农业银行股份有限公司孝义义东支行</t>
  </si>
  <si>
    <t>55****************10</t>
  </si>
  <si>
    <t>肉鸡</t>
  </si>
  <si>
    <t>孝义市大孝堡镇解亚高养殖场（个体工商户）</t>
  </si>
  <si>
    <t>解亚高</t>
  </si>
  <si>
    <t>20****************21</t>
  </si>
  <si>
    <t>孝义市大孝堡镇梁明山养殖场（个体工商户）</t>
  </si>
  <si>
    <t>梁明山</t>
  </si>
  <si>
    <t>07****************12</t>
  </si>
  <si>
    <t>孝义市大孝堡镇李春娥养殖场（个体工商户）</t>
  </si>
  <si>
    <t>李春娥</t>
  </si>
  <si>
    <t>孝义市欣象养殖有限公司</t>
  </si>
  <si>
    <t>山西省吕梁市孝义市高阳镇东辛壁村</t>
  </si>
  <si>
    <t>阴栋杰</t>
  </si>
  <si>
    <t>中国银行股份有限公司孝义新建路支行</t>
  </si>
  <si>
    <t>91****************52</t>
  </si>
  <si>
    <t>孝义市锦绣农牧有限公司</t>
  </si>
  <si>
    <t>山西省吕梁市孝义市高阳镇西曹村</t>
  </si>
  <si>
    <t>苏要潭</t>
  </si>
  <si>
    <t>中国建设银行股份有限公司吕梁孝义府前街支行</t>
  </si>
  <si>
    <t>62****************55</t>
  </si>
  <si>
    <t>胜溪湖街道</t>
  </si>
  <si>
    <t>孝义市芬满源养殖有限公司</t>
  </si>
  <si>
    <t>山西省吕梁市孝义市胜溪湖街道必独村</t>
  </si>
  <si>
    <t>李晋</t>
  </si>
  <si>
    <t>55****************90</t>
  </si>
  <si>
    <t>孝义市旺兴禽业有限公司</t>
  </si>
  <si>
    <t>山西省吕梁市孝义市胜溪湖街道道相村</t>
  </si>
  <si>
    <t>李超</t>
  </si>
  <si>
    <t>25****************6</t>
  </si>
  <si>
    <t>孝义市下堡忠莲种植养殖专业合作社</t>
  </si>
  <si>
    <t>山西省吕梁市孝义市下堡镇部落村</t>
  </si>
  <si>
    <t>魏文忠</t>
  </si>
  <si>
    <t>山西孝义农村商业银行股份有限公司下堡支行</t>
  </si>
  <si>
    <t>25****************80</t>
  </si>
  <si>
    <t>孝义市下堡荣丰种养殖专业合作社</t>
  </si>
  <si>
    <t>魏兴科</t>
  </si>
  <si>
    <t>25****************08</t>
  </si>
  <si>
    <t>孝义市坤旺鑫养殖有限公司</t>
  </si>
  <si>
    <t>山西省吕梁市孝义市下堡镇昔颉堡村</t>
  </si>
  <si>
    <t>武俊丽</t>
  </si>
  <si>
    <t>山西孝义农村商业银行股份有限公司柱濮支行</t>
  </si>
  <si>
    <t>69*******79</t>
  </si>
  <si>
    <t>孝义市西麓源养殖专业合作社</t>
  </si>
  <si>
    <t>山西省吕梁市孝义市下堡镇赵西沟村</t>
  </si>
  <si>
    <t>赵海龙</t>
  </si>
  <si>
    <t>孝义市信用合作联社新城信用社</t>
  </si>
  <si>
    <t>25****************07</t>
  </si>
  <si>
    <t>孝义市裕丰达肉鸡养殖专业合作社</t>
  </si>
  <si>
    <t>山西省吕梁市孝义下堡镇南榆苑村</t>
  </si>
  <si>
    <t>郭士功</t>
  </si>
  <si>
    <t>中国建设银行股份有限公司孝义市支行</t>
  </si>
  <si>
    <t>14****************02</t>
  </si>
  <si>
    <t>孝义市南榆苑象丰养殖厂</t>
  </si>
  <si>
    <t>吕鑫</t>
  </si>
  <si>
    <t>55****************43</t>
  </si>
  <si>
    <t>驿马乡</t>
  </si>
  <si>
    <t>孝义市锦绣农牧有限公司东窊野分公司</t>
  </si>
  <si>
    <t>山西省吕梁市孝义市驿马乡东窊野村</t>
  </si>
  <si>
    <t>田雄荫</t>
  </si>
  <si>
    <t>55****************41</t>
  </si>
  <si>
    <t>振兴街道</t>
  </si>
  <si>
    <t>孝义市德义全养殖农民专业合作社</t>
  </si>
  <si>
    <t>山西省吕梁市孝义市振兴街道司马村</t>
  </si>
  <si>
    <t>温明浩</t>
  </si>
  <si>
    <t>中国银行股份有限公司孝义迎宾北路支行</t>
  </si>
  <si>
    <t>55****************56</t>
  </si>
  <si>
    <t>柱濮镇</t>
  </si>
  <si>
    <t>孝义市龙兴养殖场（个体工商户）</t>
  </si>
  <si>
    <t>山西省吕梁市孝义市柱濮镇上令狐村</t>
  </si>
  <si>
    <t>郝晓文</t>
  </si>
  <si>
    <t>20****************91</t>
  </si>
  <si>
    <t>孝义市福顺禽业有限公司</t>
  </si>
  <si>
    <t>山西省吕梁市孝义市柱濮镇上智峪村</t>
  </si>
  <si>
    <t>宋成贵</t>
  </si>
  <si>
    <t>13********91</t>
  </si>
  <si>
    <t>孝义市海鸿园养殖专业合作社</t>
  </si>
  <si>
    <t>山西省吕梁市孝义柱濮镇孟家庄村</t>
  </si>
  <si>
    <t>段保民</t>
  </si>
  <si>
    <t>孝义市锋越养殖专业合作社</t>
  </si>
  <si>
    <t>段生胜</t>
  </si>
  <si>
    <t>中国民生银行股份有限公司孝义支行</t>
  </si>
  <si>
    <t>阳泉曲镇</t>
  </si>
  <si>
    <t>孝义市大胜昌农牧业有限公司</t>
  </si>
  <si>
    <t>山西省吕梁市孝义市阳泉曲镇大胜村</t>
  </si>
  <si>
    <t>侯二平</t>
  </si>
  <si>
    <t>山西孝义农村商业银行股份有限公司</t>
  </si>
  <si>
    <t>62****************79</t>
  </si>
  <si>
    <t>肉牛</t>
  </si>
  <si>
    <t>口蹄疫</t>
  </si>
  <si>
    <t>口蹄疫O型、A型二价灭活疫苗(O/MYA98/BY/2010株+Re-A/WH/09株)</t>
  </si>
  <si>
    <t>孝义市金泉种养殖有限责任公司</t>
  </si>
  <si>
    <t>山西省吕梁市孝义市大孝堡镇霍家堡村</t>
  </si>
  <si>
    <t>段金全</t>
  </si>
  <si>
    <t>山西孝义农村商业银行股份有限公司大孝堡支行</t>
  </si>
  <si>
    <t>69*****79</t>
  </si>
  <si>
    <t>肉鸭</t>
  </si>
  <si>
    <t>孝义市北原春养殖有限公司</t>
  </si>
  <si>
    <t>山西省吕梁市孝义市大孝堡镇芦北村</t>
  </si>
  <si>
    <t>任志勇</t>
  </si>
  <si>
    <t>14********47</t>
  </si>
  <si>
    <t>孝义市万恒种养殖专业合作社</t>
  </si>
  <si>
    <t>山西省吕梁市孝义市大孝堡镇南船头村</t>
  </si>
  <si>
    <t>王海涛</t>
  </si>
  <si>
    <t>下栅乡</t>
  </si>
  <si>
    <t>孝义市瑞琪养殖场</t>
  </si>
  <si>
    <t>山西省吕梁市孝义市下栅乡坛果村</t>
  </si>
  <si>
    <t>李瑞琪</t>
  </si>
  <si>
    <t>山西孝义农村商业银行股份有限公司下栅支行</t>
  </si>
  <si>
    <t>04****************08</t>
  </si>
  <si>
    <t>孝义市张新民养殖场</t>
  </si>
  <si>
    <t>张新民</t>
  </si>
  <si>
    <t>04****************98</t>
  </si>
  <si>
    <t>孝义市守明养殖场</t>
  </si>
  <si>
    <t>山西省吕梁市孝义市下栅乡西安生村</t>
  </si>
  <si>
    <t>任守明</t>
  </si>
  <si>
    <t>中国邮政储蓄银行股份有限公司孝义市支行</t>
  </si>
  <si>
    <t>孝义市丰泰鑫农牧有限公司</t>
  </si>
  <si>
    <t>薛继明</t>
  </si>
  <si>
    <t>孝义市铭泰农牧科技有限公司</t>
  </si>
  <si>
    <t>薛新铭</t>
  </si>
  <si>
    <t>孝义昌丰农牧有限公司</t>
  </si>
  <si>
    <t>山西省吕梁市孝义市下栅乡西沟村</t>
  </si>
  <si>
    <t>董鹏辉</t>
  </si>
  <si>
    <t>55****************05</t>
  </si>
  <si>
    <t>梧桐镇</t>
  </si>
  <si>
    <t>孝义市蓬博农业科技有限公司</t>
  </si>
  <si>
    <t>山西省吕梁市孝义市梧桐镇东董屯村</t>
  </si>
  <si>
    <t>王丽俊</t>
  </si>
  <si>
    <t>中国农业发展银行孝义市支行</t>
  </si>
  <si>
    <t>55****************99</t>
  </si>
  <si>
    <t>生猪</t>
  </si>
  <si>
    <t>猪口蹄疫O型、A型二价灭活疫苗（OHM/02株+AKT-III株）</t>
  </si>
  <si>
    <t>孝义市青杰岩养殖专业合作社</t>
  </si>
  <si>
    <t>田世殿</t>
  </si>
  <si>
    <t>孝义市农村信用合作联社新城信用社</t>
  </si>
  <si>
    <t>91****************93</t>
  </si>
  <si>
    <t>山西金隆生态养殖有限公司</t>
  </si>
  <si>
    <t>山西省吕梁市孝义市下栅乡东安生村</t>
  </si>
  <si>
    <t>和宇飞</t>
  </si>
  <si>
    <t>孝义市勇杰养殖有限公司</t>
  </si>
  <si>
    <t>山西省吕梁市孝义市下栅乡下栅村</t>
  </si>
  <si>
    <t>任兴华</t>
  </si>
  <si>
    <t>孝义市农村信用合作联社下栅信用社</t>
  </si>
  <si>
    <t>55****************61</t>
  </si>
  <si>
    <t>孝义市顺盈种养殖专业合作社</t>
  </si>
  <si>
    <t>山西省吕梁市孝义市驿马乡榆树坪村</t>
  </si>
  <si>
    <t>胡志红</t>
  </si>
  <si>
    <t>山西孝义市农村商业银行股份有限公司张家庄支行</t>
  </si>
  <si>
    <t>62****************11</t>
  </si>
  <si>
    <t>方山县</t>
  </si>
  <si>
    <t>积翠镇</t>
  </si>
  <si>
    <t>方山县垚鑫生态养殖有限责任公司</t>
  </si>
  <si>
    <t>吕梁市方山县</t>
  </si>
  <si>
    <t>赵仁平</t>
  </si>
  <si>
    <t>中国邮政储蓄银行</t>
  </si>
  <si>
    <t>55****************86</t>
  </si>
  <si>
    <t>种(蛋)鸡</t>
  </si>
  <si>
    <t>禽流感</t>
  </si>
  <si>
    <t>重组禽流感（H5+H7）三价灭活苗</t>
  </si>
  <si>
    <t>峪口镇</t>
  </si>
  <si>
    <t>方山县春雷养殖场</t>
  </si>
  <si>
    <t>高春雷</t>
  </si>
  <si>
    <t>中国邮政</t>
  </si>
  <si>
    <t>55****************01</t>
  </si>
  <si>
    <t>秦小芳养殖场</t>
  </si>
  <si>
    <t>秦小芳</t>
  </si>
  <si>
    <t>山西省农村信用社</t>
  </si>
  <si>
    <t>55****************06</t>
  </si>
  <si>
    <t>方山县积翠镇强盛养殖家庭农场</t>
  </si>
  <si>
    <t>白引顺</t>
  </si>
  <si>
    <t>中国农业银行</t>
  </si>
  <si>
    <t>14****************905</t>
  </si>
  <si>
    <t>方山县兴隆养殖场</t>
  </si>
  <si>
    <t>韩改清</t>
  </si>
  <si>
    <t>中国建设银行</t>
  </si>
  <si>
    <t>14****************58</t>
  </si>
  <si>
    <t>曹德清养殖场</t>
  </si>
  <si>
    <t>曹德清</t>
  </si>
  <si>
    <t>招商银行</t>
  </si>
  <si>
    <t>14****************15</t>
  </si>
  <si>
    <t>高爱平养殖场</t>
  </si>
  <si>
    <t>高爱平</t>
  </si>
  <si>
    <t>23****************57</t>
  </si>
  <si>
    <t>方山县兴顺养殖专业合作社</t>
  </si>
  <si>
    <t>崔对平</t>
  </si>
  <si>
    <t>14********89</t>
  </si>
  <si>
    <t>刘建国养殖场</t>
  </si>
  <si>
    <t>刘建国</t>
  </si>
  <si>
    <t>14********22</t>
  </si>
  <si>
    <t>北武当镇</t>
  </si>
  <si>
    <t>吕梁晋华牧业有限公司</t>
  </si>
  <si>
    <t>杨海丽</t>
  </si>
  <si>
    <t xml:space="preserve">55****************89
</t>
  </si>
  <si>
    <t>方山县兴源地养殖专业合作社</t>
  </si>
  <si>
    <t>刘军军</t>
  </si>
  <si>
    <t>山西省农村信用社联合社</t>
  </si>
  <si>
    <t>55****************83</t>
  </si>
  <si>
    <t>方山县峪口镇凤凰养殖场</t>
  </si>
  <si>
    <t>刘剑雄</t>
  </si>
  <si>
    <t>山西方山农村商业银行股份有限公司峪口支行</t>
  </si>
  <si>
    <t>55****************48</t>
  </si>
  <si>
    <t>方山县进宇生态养殖专业合作社</t>
  </si>
  <si>
    <t>张会男</t>
  </si>
  <si>
    <t>14********39</t>
  </si>
  <si>
    <t>种(母)猪</t>
  </si>
  <si>
    <t>猪口蹄疫</t>
  </si>
  <si>
    <t>猪口蹄疫O型、A型二价灭活苗</t>
  </si>
  <si>
    <t>汾阳市</t>
  </si>
  <si>
    <t>肖家庄镇</t>
  </si>
  <si>
    <t>汾阳市惠溥养殖场</t>
  </si>
  <si>
    <t>玉兰村</t>
  </si>
  <si>
    <t>王褔华</t>
  </si>
  <si>
    <t>山西汾阳农村商业银行股份有限公司宋家庄支行</t>
  </si>
  <si>
    <t>55****************52</t>
  </si>
  <si>
    <t>重组禽流感病毒（H5+H7)三价灭活疫苗</t>
  </si>
  <si>
    <t>三泉镇</t>
  </si>
  <si>
    <t>汾阳市鸿旺农牧有限公司</t>
  </si>
  <si>
    <t>团城村</t>
  </si>
  <si>
    <t>李华清</t>
  </si>
  <si>
    <t>中国农业银行汾阳市支行西河路营业所</t>
  </si>
  <si>
    <t xml:space="preserve">55****************275
</t>
  </si>
  <si>
    <t>交城县</t>
  </si>
  <si>
    <t>西营</t>
  </si>
  <si>
    <t>交城县西营明生养殖场</t>
  </si>
  <si>
    <t>刘明生</t>
  </si>
  <si>
    <t>交城县太行村镇银行有限责任公司</t>
  </si>
  <si>
    <t>04****************86</t>
  </si>
  <si>
    <t>重组禽流感病毒H5+H7三价灭活疫苗</t>
  </si>
  <si>
    <t>交城县龙盛养殖场</t>
  </si>
  <si>
    <t>张安增</t>
  </si>
  <si>
    <t>55****************13</t>
  </si>
  <si>
    <t>交城县大营发华养殖场</t>
  </si>
  <si>
    <t>大营</t>
  </si>
  <si>
    <t>米发华</t>
  </si>
  <si>
    <t>55****************58</t>
  </si>
  <si>
    <t>交城县泽泰源养殖专业合作社</t>
  </si>
  <si>
    <t>城头</t>
  </si>
  <si>
    <t>李志彪</t>
  </si>
  <si>
    <t>中国民生银行股份有限公司吕梁交城支行</t>
  </si>
  <si>
    <t>55****************37</t>
  </si>
  <si>
    <t>交城县风有养殖场</t>
  </si>
  <si>
    <t>李风有</t>
  </si>
  <si>
    <t>交城县太行村镇银行有限责任公司迎宾支行</t>
  </si>
  <si>
    <t>55****************74</t>
  </si>
  <si>
    <t>交城兴荣农牧科技有限公司</t>
  </si>
  <si>
    <t>李谦</t>
  </si>
  <si>
    <t>中国建设银行股份有限公司交城支行</t>
  </si>
  <si>
    <t>天宁</t>
  </si>
  <si>
    <t>交城县美锦养殖场</t>
  </si>
  <si>
    <t>梁家庄</t>
  </si>
  <si>
    <t>王真美</t>
  </si>
  <si>
    <t>山西交城农村商业银行股份有限公司坡底道支行</t>
  </si>
  <si>
    <t>14********32</t>
  </si>
  <si>
    <t>交城县建强养殖场</t>
  </si>
  <si>
    <t>东汾阳</t>
  </si>
  <si>
    <t>王建强</t>
  </si>
  <si>
    <t>山西交城农村商业银行股份有限公司广场支行</t>
  </si>
  <si>
    <t>14****************77</t>
  </si>
  <si>
    <t>夏家营</t>
  </si>
  <si>
    <t>交城县宏强农牧专业合作社</t>
  </si>
  <si>
    <t>贺家寨</t>
  </si>
  <si>
    <t>牛丽红</t>
  </si>
  <si>
    <t>山西交城农村商业银行股份有限公司段村支行</t>
  </si>
  <si>
    <t>14********92</t>
  </si>
  <si>
    <t>交城县宏远农牧科技有限公司</t>
  </si>
  <si>
    <t>大辛</t>
  </si>
  <si>
    <t>孙志</t>
  </si>
  <si>
    <t>交城农商银行南城支行</t>
  </si>
  <si>
    <t>14********68</t>
  </si>
  <si>
    <t>交口县</t>
  </si>
  <si>
    <t>石口镇</t>
  </si>
  <si>
    <t>山西南山百世食安农牧业有限公司</t>
  </si>
  <si>
    <t>山西省吕梁市交口县石口镇南山村</t>
  </si>
  <si>
    <t>师国栋</t>
  </si>
  <si>
    <t>中国农业发展银行交口支行</t>
  </si>
  <si>
    <t>56****************53</t>
  </si>
  <si>
    <t>猪</t>
  </si>
  <si>
    <t>水头镇</t>
  </si>
  <si>
    <t>交口县大象猪业有限公司</t>
  </si>
  <si>
    <t>吕梁市交口县水头镇腰庄村委榆树山种猪场</t>
  </si>
  <si>
    <t>马建国</t>
  </si>
  <si>
    <t>中国银行太原创业街支行</t>
  </si>
  <si>
    <t>04****************46</t>
  </si>
  <si>
    <t>种（母）猪</t>
  </si>
  <si>
    <t>附表2：</t>
  </si>
  <si>
    <r>
      <rPr>
        <sz val="18"/>
        <rFont val="宋体"/>
        <charset val="134"/>
        <scheme val="major"/>
      </rPr>
      <t>吕梁市2024年“先打后补”补助资金申请汇总表</t>
    </r>
    <r>
      <rPr>
        <sz val="18"/>
        <rFont val="宋体"/>
        <charset val="134"/>
      </rPr>
      <t>（省级强免病种）</t>
    </r>
  </si>
  <si>
    <t>崇文街道办</t>
  </si>
  <si>
    <t>鸡新城疫</t>
  </si>
  <si>
    <t>鸡新城疫活疫苗（La Sota株）</t>
  </si>
  <si>
    <t>猪瘟</t>
  </si>
  <si>
    <t>猪瘟活疫苗(传代细胞源/细胞源)</t>
  </si>
  <si>
    <t>猪瘟活疫苗(传代细胞源)</t>
  </si>
  <si>
    <t>猪瘟活疫苗(细胞源)</t>
  </si>
  <si>
    <t>鸡新城疫活疫苗</t>
  </si>
  <si>
    <t>新城疫</t>
  </si>
  <si>
    <t>新城疫疫苗</t>
  </si>
  <si>
    <t>温泉乡</t>
  </si>
  <si>
    <t>吕梁市交口县温泉乡大象种猪场</t>
  </si>
  <si>
    <t>张星辉</t>
  </si>
  <si>
    <t>吕梁市交口县温泉乡响义种猪场</t>
  </si>
  <si>
    <t>郝华飞</t>
  </si>
  <si>
    <t>柳林县</t>
  </si>
  <si>
    <t>穆村镇</t>
  </si>
  <si>
    <t>刘香香家庭养殖场</t>
  </si>
  <si>
    <t>杜峪村</t>
  </si>
  <si>
    <t>刘香香</t>
  </si>
  <si>
    <t xml:space="preserve"> 中国银行股份有限公司柳林支行</t>
  </si>
  <si>
    <t>庄上镇</t>
  </si>
  <si>
    <t>山西柳盛农业开发有限公司</t>
  </si>
  <si>
    <t>陈家墕村</t>
  </si>
  <si>
    <t>高候兵</t>
  </si>
  <si>
    <t>中国民生银行股份有限公司柳林支行</t>
  </si>
  <si>
    <t>金家庄镇</t>
  </si>
  <si>
    <t>柳林县新大象养殖有限公司</t>
  </si>
  <si>
    <t>北辛安村</t>
  </si>
  <si>
    <t>刘文国</t>
  </si>
  <si>
    <t xml:space="preserve"> 中国银行股份有限公司太原创业街支行</t>
  </si>
  <si>
    <t>留誉镇</t>
  </si>
  <si>
    <t>寨则湾</t>
  </si>
  <si>
    <t xml:space="preserve"> 中国银行</t>
  </si>
  <si>
    <t>石楼</t>
  </si>
  <si>
    <t>灵泉</t>
  </si>
  <si>
    <t>石楼县德青源生态养殖有限公司</t>
  </si>
  <si>
    <t>石楼县灵泉镇西卫村</t>
  </si>
  <si>
    <t>任永泉</t>
  </si>
  <si>
    <t>中国农业银行石楼县支行</t>
  </si>
  <si>
    <t>鸡新城疫疫苗</t>
  </si>
  <si>
    <t>文水县</t>
  </si>
  <si>
    <t>刘胡兰镇</t>
  </si>
  <si>
    <t>山西大象农牧集团有限公司
（种鸡七场）</t>
  </si>
  <si>
    <t>邢家堡村</t>
  </si>
  <si>
    <t>王志</t>
  </si>
  <si>
    <t>18435899587</t>
  </si>
  <si>
    <t xml:space="preserve">中国农业银行文水县支行 </t>
  </si>
  <si>
    <t>鸡新城疫,新城疫疫苗,鸡新城疫、禽流感(H9亚型)三联灭活苗,鸡新城疫二联灭活</t>
  </si>
  <si>
    <t>山西大象农牧集团有限公司
（大象种鸡六场养殖场）</t>
  </si>
  <si>
    <t>大象村</t>
  </si>
  <si>
    <t>王雪华</t>
  </si>
  <si>
    <t>18234829424</t>
  </si>
  <si>
    <t>鸡新城疫,新城疫疫苗,鸡新城疫、禽流感(H10亚型)三联灭活苗,鸡新城疫二联灭活</t>
  </si>
  <si>
    <t>山西大象农牧集团有限公司
（大象种鸡一养殖场）</t>
  </si>
  <si>
    <t>武俊鹏</t>
  </si>
  <si>
    <t>13803486141</t>
  </si>
  <si>
    <t>鸡新城疫,新城疫疫苗,鸡新城疫、禽流感(H11亚型)三联灭活苗,鸡新城疫二联灭活</t>
  </si>
  <si>
    <t>山西大象农牧集团有限公司
（种鸡四场养殖场）</t>
  </si>
  <si>
    <t>阴恒林</t>
  </si>
  <si>
    <t>13546457673</t>
  </si>
  <si>
    <t>鸡新城疫,新城疫疫苗,鸡新城疫、禽流感(H12亚型)三联灭活苗,鸡新城疫二联灭活</t>
  </si>
  <si>
    <t>孝义镇</t>
  </si>
  <si>
    <t>文水县上贤村永亮养殖场</t>
  </si>
  <si>
    <t>上贤村仙塔街西三巷489号</t>
  </si>
  <si>
    <t>蓟永亮</t>
  </si>
  <si>
    <t>15835853916</t>
  </si>
  <si>
    <t>文水县农村信用合作联社园区信用社</t>
  </si>
  <si>
    <t>鸡新城疫,新城疫疫苗,鸡新城疫、禽流感(H13亚型)三联灭活苗,鸡新城疫二联灭活</t>
  </si>
  <si>
    <t>南武乡</t>
  </si>
  <si>
    <t>文书县南武乡江波养殖场</t>
  </si>
  <si>
    <t>南武乡东庄村</t>
  </si>
  <si>
    <t>侯江波</t>
  </si>
  <si>
    <t>15534355539</t>
  </si>
  <si>
    <t>文水县农村信用合作联社西城信用社</t>
  </si>
  <si>
    <t>鸡新城疫,新城疫疫苗,鸡新城疫、禽流感(H14亚型)三联灭活苗,鸡新城疫二联灭活</t>
  </si>
  <si>
    <t>文水县孝义镇小勇养殖场</t>
  </si>
  <si>
    <t>南北大街东新南村3巷14号</t>
  </si>
  <si>
    <t>张小勇</t>
  </si>
  <si>
    <t>13834749532</t>
  </si>
  <si>
    <t>中国邮政储蓄银行文水县凤城镇支行</t>
  </si>
  <si>
    <t>鸡新城疫,新城疫疫苗,鸡新城疫、禽流感(H15亚型)三联灭活苗,鸡新城疫二联灭活</t>
  </si>
  <si>
    <t>南安镇</t>
  </si>
  <si>
    <t>山西大象农牧集团有限公司
（大象种鸡九场）</t>
  </si>
  <si>
    <t>西韩</t>
  </si>
  <si>
    <t>赵帅君</t>
  </si>
  <si>
    <t>15135811204</t>
  </si>
  <si>
    <t>鸡新城疫,新城疫疫苗,鸡新城疫、禽流感(H16亚型)三联灭活苗,鸡新城疫二联灭活</t>
  </si>
  <si>
    <t>文水县东庄永全养殖场</t>
  </si>
  <si>
    <t>东庄</t>
  </si>
  <si>
    <t>候永全</t>
  </si>
  <si>
    <t>15234852233</t>
  </si>
  <si>
    <t>文水县农村信用合作联社南武信用社</t>
  </si>
  <si>
    <t>鸡新城疫,新城疫疫苗,鸡新城疫、禽流感(H17亚型)三联灭活苗,鸡新城疫二联灭活</t>
  </si>
  <si>
    <t>文水县俊国养殖家庭农场</t>
  </si>
  <si>
    <t>南武村村西</t>
  </si>
  <si>
    <t>成俊国</t>
  </si>
  <si>
    <t>13593435578</t>
  </si>
  <si>
    <t>文水县邮政储蓄银行凤城镇支行</t>
  </si>
  <si>
    <t>鸡新城疫,新城疫疫苗,鸡新城疫、禽流感(H18亚型)三联灭活苗,鸡新城疫二联灭活</t>
  </si>
  <si>
    <t>马西乡</t>
  </si>
  <si>
    <t>文水县牛家垣村兴茂养殖场</t>
  </si>
  <si>
    <t>马西乡牛家垣村</t>
  </si>
  <si>
    <t>梁兴华</t>
  </si>
  <si>
    <t>13935820704</t>
  </si>
  <si>
    <t>文水县农村信用合作联社马西信用社</t>
  </si>
  <si>
    <t>鸡新城疫,新城疫疫苗,鸡新城疫、禽流感(H19亚型)三联灭活苗,鸡新城疫二联灭活</t>
  </si>
  <si>
    <t>下曲镇</t>
  </si>
  <si>
    <t>文水县忠义养殖专业合作社</t>
  </si>
  <si>
    <t>忠义村南</t>
  </si>
  <si>
    <t>刘娇勇</t>
  </si>
  <si>
    <t>文水县农村信用合作联社城关第二信用社</t>
  </si>
  <si>
    <t>鸡新城疫,新城疫疫苗,鸡新城疫、禽流感(H20亚型)三联灭活苗,鸡新城疫二联灭活</t>
  </si>
  <si>
    <t>兴县</t>
  </si>
  <si>
    <t>康宁镇</t>
  </si>
  <si>
    <t>兴县科兴达养殖有限公司</t>
  </si>
  <si>
    <t>任家塔村</t>
  </si>
  <si>
    <t>康建平</t>
  </si>
  <si>
    <t>山西兴县农村商业银行股份有限公司</t>
  </si>
  <si>
    <t>种母猪</t>
  </si>
  <si>
    <t>猪瘟活疫苗</t>
  </si>
  <si>
    <t>孟家坪</t>
  </si>
  <si>
    <t>兴县一加农牧科技有限公司</t>
  </si>
  <si>
    <t>孟家坪村</t>
  </si>
  <si>
    <t>张建平</t>
  </si>
  <si>
    <t>13303515336</t>
  </si>
  <si>
    <t>中国建设银行股份有限公司兴县支行</t>
  </si>
  <si>
    <t>交楼申乡</t>
  </si>
  <si>
    <t>吕梁市耀耀农牧有限公司</t>
  </si>
  <si>
    <t>奥家滩村</t>
  </si>
  <si>
    <t>王永平</t>
  </si>
  <si>
    <t>山西安健达育种有限公司</t>
  </si>
  <si>
    <t>清涧沟</t>
  </si>
  <si>
    <t>王彦林</t>
  </si>
  <si>
    <t>兴县沃森源种养专业合作社</t>
  </si>
  <si>
    <t>舍窠墕村</t>
  </si>
  <si>
    <t>张继儿</t>
  </si>
  <si>
    <t>兴县汇泽村镇银行股份有限公司</t>
  </si>
  <si>
    <t>蔚汾镇</t>
  </si>
  <si>
    <t>兴县惠民养殖有限公司</t>
  </si>
  <si>
    <t>杏花咀</t>
  </si>
  <si>
    <t>白继锋</t>
  </si>
  <si>
    <t>中国银行</t>
  </si>
  <si>
    <t>兴县新大象农牧发展有限公司</t>
  </si>
  <si>
    <t>王家会与曹家坡交叉路段</t>
  </si>
  <si>
    <t>刘虎虎</t>
  </si>
  <si>
    <t>中阳县</t>
  </si>
  <si>
    <t>下枣林乡</t>
  </si>
  <si>
    <t>中阳县厚通科技养殖有限公司</t>
  </si>
  <si>
    <t xml:space="preserve">双降沟村
</t>
  </si>
  <si>
    <t>段春晖</t>
  </si>
  <si>
    <t>中阳县下枣林信用社</t>
  </si>
  <si>
    <t>猪瘟疫苗</t>
  </si>
  <si>
    <t>猪瘟活疫苗（传代细胞源)</t>
  </si>
  <si>
    <t>丰达养殖专业合作社</t>
  </si>
  <si>
    <t>上罗侯村</t>
  </si>
  <si>
    <t>高林梅</t>
  </si>
  <si>
    <t xml:space="preserve">中阳县农村信用合作联社下枣林信用社
</t>
  </si>
  <si>
    <t>中阳县锦文养殖场</t>
  </si>
  <si>
    <t>神圪垯村</t>
  </si>
  <si>
    <t>张文平</t>
  </si>
  <si>
    <t xml:space="preserve">中阳县农村信用合作联社下枣林信用社
</t>
  </si>
  <si>
    <t>暖泉镇</t>
  </si>
  <si>
    <t>中阳县欣象养殖有限公司</t>
  </si>
  <si>
    <t>弓阳村</t>
  </si>
  <si>
    <t>李三龙</t>
  </si>
  <si>
    <t xml:space="preserve">中国银行太原创业街支行
</t>
  </si>
  <si>
    <t>猪瘟病毒E2蛋白重组杆状病毒灭活疫苗（Rb-03株）</t>
  </si>
  <si>
    <t>中阳县红旗养猪场</t>
  </si>
  <si>
    <t>刘家坪村委麻喜沟</t>
  </si>
  <si>
    <t>乔艳珍</t>
  </si>
  <si>
    <t>中阳县农村信用合作联社凤城分社</t>
  </si>
  <si>
    <t>中阳县清花养殖场</t>
  </si>
  <si>
    <t>乾村</t>
  </si>
  <si>
    <t>田海花</t>
  </si>
  <si>
    <t>中阳县农村信用合作联社暖泉信用社</t>
  </si>
  <si>
    <t>中阳县恒泰养殖有限公司</t>
  </si>
  <si>
    <t>庙沟</t>
  </si>
  <si>
    <t>郑玉宝</t>
  </si>
  <si>
    <t>中国农业银行中阳支行</t>
  </si>
  <si>
    <t>枝柯镇</t>
  </si>
  <si>
    <t>中阳县玉林农牧科技有限公司</t>
  </si>
  <si>
    <t>韩家山上东山</t>
  </si>
  <si>
    <t>胡海军</t>
  </si>
  <si>
    <t>农村信用合作社</t>
  </si>
  <si>
    <t>山西新希望养殖股份有限公司</t>
  </si>
  <si>
    <t>谷罗沟村</t>
  </si>
  <si>
    <t>康世宏</t>
  </si>
  <si>
    <t>中阳县农村信用合作联社尚家峪分社</t>
  </si>
  <si>
    <t>岚县</t>
  </si>
  <si>
    <t>东村镇</t>
  </si>
  <si>
    <t>岚县兴垣种养专业合作社</t>
  </si>
  <si>
    <t>东村镇天洼村</t>
  </si>
  <si>
    <t>李泽峰</t>
  </si>
  <si>
    <t>岚县农村信用合作联社东村信用社</t>
  </si>
  <si>
    <t>岚城镇</t>
  </si>
  <si>
    <t>岚县昌盈畜禽养殖有限公司</t>
  </si>
  <si>
    <t>岚城镇栗家村鹿径沟</t>
  </si>
  <si>
    <t>邸艳明</t>
  </si>
  <si>
    <t>山西岚县农村商业银行股份有限公司河口支行</t>
  </si>
  <si>
    <t>岚县岚天牧业有限公司</t>
  </si>
  <si>
    <t>岚城镇后黄签村</t>
  </si>
  <si>
    <t>刘兆欢</t>
  </si>
  <si>
    <t>中国农业发展银行岚县支行</t>
  </si>
  <si>
    <t>猪瘟,猪瘟活疫苗（传代细胞源),猪瘟活疫苗（脾淋源）,猪瘟活疫苗</t>
  </si>
  <si>
    <t>普明镇</t>
  </si>
  <si>
    <t>岚县新大象农牧发展有限公司</t>
  </si>
  <si>
    <t>普明镇小万村</t>
  </si>
  <si>
    <t>许勇</t>
  </si>
  <si>
    <t>社科乡</t>
  </si>
  <si>
    <t>岚县渊森种养专业合作社</t>
  </si>
  <si>
    <t>社科乡里彦舍村</t>
  </si>
  <si>
    <t>王峰</t>
  </si>
  <si>
    <t>中国建设银行股份有限公司岚县支行</t>
  </si>
  <si>
    <t>王狮乡</t>
  </si>
  <si>
    <t>岚县新大象生猪养殖有限公司</t>
  </si>
  <si>
    <t>岚县王狮乡史家庄村</t>
  </si>
  <si>
    <t>高柱柱</t>
  </si>
  <si>
    <t>临县</t>
  </si>
  <si>
    <t>城庄</t>
  </si>
  <si>
    <t>临县象联养殖有限公司</t>
  </si>
  <si>
    <t>后南峪村</t>
  </si>
  <si>
    <t>张晓川</t>
  </si>
  <si>
    <t>临县金凤养殖有限公司</t>
  </si>
  <si>
    <t>武家坪村</t>
  </si>
  <si>
    <t>李俊林</t>
  </si>
  <si>
    <t>信用社</t>
  </si>
  <si>
    <t>鸡</t>
  </si>
  <si>
    <t>大禹乡</t>
  </si>
  <si>
    <t>临县华发种养专业合作社</t>
  </si>
  <si>
    <t>大后沟村</t>
  </si>
  <si>
    <t>张文海</t>
  </si>
  <si>
    <t>农行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</si>
</sst>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ajor"/>
    </font>
    <font>
      <sz val="8"/>
      <name val="宋体"/>
      <charset val="134"/>
    </font>
    <font>
      <sz val="14"/>
      <name val="仿宋_GB2312"/>
      <charset val="134"/>
    </font>
    <font>
      <sz val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609363078707"/>
        <bgColor indexed="64"/>
      </patternFill>
    </fill>
    <fill>
      <patternFill patternType="solid">
        <fgColor theme="8" tint="0.39963988158818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5 2 10" xfId="49"/>
    <cellStyle name="60% - 强调文字颜色 5 2 10 3" xfId="50"/>
    <cellStyle name="常规 11 2 2 2 2" xfId="51"/>
    <cellStyle name="常规 17" xfId="52"/>
    <cellStyle name="常规 2" xfId="53"/>
    <cellStyle name="常规 3 2 2 2 3" xfId="54"/>
    <cellStyle name="常规 3 3 5 2 2 2 2" xfId="55"/>
    <cellStyle name="常规 5 2" xfId="56"/>
    <cellStyle name="常规 7" xfId="57"/>
    <cellStyle name="常规 8" xfId="58"/>
    <cellStyle name="常规 8 2 2 2 2" xfId="59"/>
    <cellStyle name="常规 8 2 3" xfId="6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0"/>
  <sheetViews>
    <sheetView tabSelected="1" topLeftCell="A55" workbookViewId="0">
      <selection activeCell="M60" sqref="M60"/>
    </sheetView>
  </sheetViews>
  <sheetFormatPr defaultColWidth="9" defaultRowHeight="24" customHeight="1"/>
  <cols>
    <col min="1" max="1" width="3.375" style="3" customWidth="1"/>
    <col min="2" max="3" width="5.5" style="3" customWidth="1"/>
    <col min="4" max="4" width="6.75" style="3" customWidth="1"/>
    <col min="5" max="5" width="13.25" style="1" customWidth="1"/>
    <col min="6" max="6" width="11.125" style="1" customWidth="1"/>
    <col min="7" max="7" width="6" style="3" customWidth="1"/>
    <col min="8" max="8" width="9.75" style="3" customWidth="1"/>
    <col min="9" max="9" width="11.125" style="1" customWidth="1"/>
    <col min="10" max="10" width="29.125" style="1" customWidth="1"/>
    <col min="11" max="11" width="5.5" style="3" customWidth="1"/>
    <col min="12" max="12" width="7.5" style="1" customWidth="1"/>
    <col min="13" max="13" width="18.625" style="1" customWidth="1"/>
    <col min="14" max="14" width="7.25" style="3" customWidth="1"/>
    <col min="15" max="15" width="7.25" style="1" customWidth="1"/>
    <col min="16" max="16" width="5.5" style="3" customWidth="1"/>
    <col min="17" max="17" width="10.125" style="3" customWidth="1"/>
    <col min="18" max="16384" width="9" style="3"/>
  </cols>
  <sheetData>
    <row r="1" ht="15.75" customHeight="1" spans="1:4">
      <c r="A1" s="28" t="s">
        <v>0</v>
      </c>
      <c r="B1" s="28"/>
      <c r="C1" s="28"/>
      <c r="D1" s="28"/>
    </row>
    <row r="2" ht="27" customHeight="1" spans="1:17">
      <c r="A2" s="5" t="s">
        <v>1</v>
      </c>
      <c r="B2" s="5"/>
      <c r="C2" s="5"/>
      <c r="D2" s="5"/>
      <c r="E2" s="6"/>
      <c r="F2" s="6"/>
      <c r="G2" s="5"/>
      <c r="H2" s="5"/>
      <c r="I2" s="6"/>
      <c r="J2" s="6"/>
      <c r="K2" s="5"/>
      <c r="L2" s="6"/>
      <c r="M2" s="6"/>
      <c r="N2" s="5"/>
      <c r="O2" s="6"/>
      <c r="P2" s="5"/>
      <c r="Q2" s="5"/>
    </row>
    <row r="3" ht="36.75" customHeight="1" spans="1:17">
      <c r="A3" s="7" t="s">
        <v>2</v>
      </c>
      <c r="B3" s="13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34.5" customHeight="1" spans="1:17">
      <c r="A4" s="13">
        <v>1</v>
      </c>
      <c r="B4" s="12" t="s">
        <v>19</v>
      </c>
      <c r="C4" s="12" t="s">
        <v>20</v>
      </c>
      <c r="D4" s="11" t="s">
        <v>21</v>
      </c>
      <c r="E4" s="11" t="s">
        <v>22</v>
      </c>
      <c r="F4" s="12" t="s">
        <v>23</v>
      </c>
      <c r="G4" s="11" t="s">
        <v>24</v>
      </c>
      <c r="H4" s="11">
        <v>15582482198</v>
      </c>
      <c r="I4" s="11" t="s">
        <v>25</v>
      </c>
      <c r="J4" s="40" t="s">
        <v>26</v>
      </c>
      <c r="K4" s="11" t="s">
        <v>27</v>
      </c>
      <c r="L4" s="12" t="s">
        <v>28</v>
      </c>
      <c r="M4" s="12" t="s">
        <v>29</v>
      </c>
      <c r="N4" s="11">
        <v>17000</v>
      </c>
      <c r="O4" s="12">
        <v>0</v>
      </c>
      <c r="P4" s="11">
        <v>0.4</v>
      </c>
      <c r="Q4" s="30">
        <v>6800</v>
      </c>
    </row>
    <row r="5" ht="34.5" customHeight="1" spans="1:17">
      <c r="A5" s="13">
        <v>2</v>
      </c>
      <c r="B5" s="12" t="s">
        <v>19</v>
      </c>
      <c r="C5" s="12" t="s">
        <v>20</v>
      </c>
      <c r="D5" s="11" t="s">
        <v>30</v>
      </c>
      <c r="E5" s="11" t="s">
        <v>31</v>
      </c>
      <c r="F5" s="12" t="s">
        <v>32</v>
      </c>
      <c r="G5" s="11" t="s">
        <v>33</v>
      </c>
      <c r="H5" s="11">
        <v>18234883979</v>
      </c>
      <c r="I5" s="11" t="s">
        <v>34</v>
      </c>
      <c r="J5" s="40" t="s">
        <v>35</v>
      </c>
      <c r="K5" s="11" t="s">
        <v>27</v>
      </c>
      <c r="L5" s="12" t="s">
        <v>28</v>
      </c>
      <c r="M5" s="12" t="s">
        <v>29</v>
      </c>
      <c r="N5" s="11">
        <v>13333</v>
      </c>
      <c r="O5" s="12">
        <v>0</v>
      </c>
      <c r="P5" s="11">
        <v>0.4</v>
      </c>
      <c r="Q5" s="30">
        <v>5333.2</v>
      </c>
    </row>
    <row r="6" ht="34.5" customHeight="1" spans="1:17">
      <c r="A6" s="13">
        <v>3</v>
      </c>
      <c r="B6" s="12" t="s">
        <v>19</v>
      </c>
      <c r="C6" s="12" t="s">
        <v>20</v>
      </c>
      <c r="D6" s="11" t="s">
        <v>36</v>
      </c>
      <c r="E6" s="11" t="s">
        <v>37</v>
      </c>
      <c r="F6" s="12" t="s">
        <v>38</v>
      </c>
      <c r="G6" s="11" t="s">
        <v>39</v>
      </c>
      <c r="H6" s="11">
        <v>13753596596</v>
      </c>
      <c r="I6" s="11" t="s">
        <v>40</v>
      </c>
      <c r="J6" s="40" t="s">
        <v>41</v>
      </c>
      <c r="K6" s="11" t="s">
        <v>27</v>
      </c>
      <c r="L6" s="12" t="s">
        <v>28</v>
      </c>
      <c r="M6" s="12" t="s">
        <v>29</v>
      </c>
      <c r="N6" s="11">
        <v>11333</v>
      </c>
      <c r="O6" s="12">
        <v>0</v>
      </c>
      <c r="P6" s="11">
        <v>0.4</v>
      </c>
      <c r="Q6" s="30">
        <v>4533.2</v>
      </c>
    </row>
    <row r="7" ht="34.5" customHeight="1" spans="1:17">
      <c r="A7" s="13">
        <v>4</v>
      </c>
      <c r="B7" s="12" t="s">
        <v>19</v>
      </c>
      <c r="C7" s="12" t="s">
        <v>20</v>
      </c>
      <c r="D7" s="11" t="s">
        <v>42</v>
      </c>
      <c r="E7" s="11" t="s">
        <v>43</v>
      </c>
      <c r="F7" s="12" t="s">
        <v>44</v>
      </c>
      <c r="G7" s="12" t="s">
        <v>45</v>
      </c>
      <c r="H7" s="12">
        <v>13803483513</v>
      </c>
      <c r="I7" s="11" t="s">
        <v>46</v>
      </c>
      <c r="J7" s="40" t="s">
        <v>47</v>
      </c>
      <c r="K7" s="12" t="s">
        <v>27</v>
      </c>
      <c r="L7" s="12" t="s">
        <v>28</v>
      </c>
      <c r="M7" s="12" t="s">
        <v>29</v>
      </c>
      <c r="N7" s="12">
        <v>50000</v>
      </c>
      <c r="O7" s="12">
        <v>35000</v>
      </c>
      <c r="P7" s="12">
        <v>0.4</v>
      </c>
      <c r="Q7" s="30">
        <v>20000</v>
      </c>
    </row>
    <row r="8" ht="34.5" customHeight="1" spans="1:17">
      <c r="A8" s="13">
        <v>5</v>
      </c>
      <c r="B8" s="12" t="s">
        <v>19</v>
      </c>
      <c r="C8" s="12" t="s">
        <v>20</v>
      </c>
      <c r="D8" s="11" t="s">
        <v>42</v>
      </c>
      <c r="E8" s="11" t="s">
        <v>48</v>
      </c>
      <c r="F8" s="12" t="s">
        <v>44</v>
      </c>
      <c r="G8" s="12" t="s">
        <v>49</v>
      </c>
      <c r="H8" s="12">
        <v>13834766708</v>
      </c>
      <c r="I8" s="11" t="s">
        <v>50</v>
      </c>
      <c r="J8" s="40" t="s">
        <v>51</v>
      </c>
      <c r="K8" s="12" t="s">
        <v>27</v>
      </c>
      <c r="L8" s="12" t="s">
        <v>28</v>
      </c>
      <c r="M8" s="12" t="s">
        <v>29</v>
      </c>
      <c r="N8" s="12">
        <v>110000</v>
      </c>
      <c r="O8" s="12">
        <v>35000</v>
      </c>
      <c r="P8" s="12">
        <v>0.4</v>
      </c>
      <c r="Q8" s="30">
        <v>44000</v>
      </c>
    </row>
    <row r="9" ht="34.5" customHeight="1" spans="1:17">
      <c r="A9" s="13">
        <v>6</v>
      </c>
      <c r="B9" s="12" t="s">
        <v>19</v>
      </c>
      <c r="C9" s="12" t="s">
        <v>20</v>
      </c>
      <c r="D9" s="11" t="s">
        <v>42</v>
      </c>
      <c r="E9" s="11" t="s">
        <v>52</v>
      </c>
      <c r="F9" s="12" t="s">
        <v>44</v>
      </c>
      <c r="G9" s="11" t="s">
        <v>53</v>
      </c>
      <c r="H9" s="11">
        <v>13393586588</v>
      </c>
      <c r="I9" s="11" t="s">
        <v>54</v>
      </c>
      <c r="J9" s="40" t="s">
        <v>55</v>
      </c>
      <c r="K9" s="11" t="s">
        <v>27</v>
      </c>
      <c r="L9" s="12" t="s">
        <v>28</v>
      </c>
      <c r="M9" s="12" t="s">
        <v>29</v>
      </c>
      <c r="N9" s="11">
        <v>15666</v>
      </c>
      <c r="O9" s="12">
        <v>16000</v>
      </c>
      <c r="P9" s="11">
        <v>0.4</v>
      </c>
      <c r="Q9" s="30">
        <v>6266.4</v>
      </c>
    </row>
    <row r="10" ht="34.5" customHeight="1" spans="1:17">
      <c r="A10" s="13">
        <v>7</v>
      </c>
      <c r="B10" s="12" t="s">
        <v>19</v>
      </c>
      <c r="C10" s="12" t="s">
        <v>20</v>
      </c>
      <c r="D10" s="11" t="s">
        <v>56</v>
      </c>
      <c r="E10" s="11" t="s">
        <v>57</v>
      </c>
      <c r="F10" s="12" t="s">
        <v>58</v>
      </c>
      <c r="G10" s="11" t="s">
        <v>59</v>
      </c>
      <c r="H10" s="11">
        <v>13593386753</v>
      </c>
      <c r="I10" s="11" t="s">
        <v>60</v>
      </c>
      <c r="J10" s="40" t="s">
        <v>61</v>
      </c>
      <c r="K10" s="11" t="s">
        <v>62</v>
      </c>
      <c r="L10" s="12" t="s">
        <v>28</v>
      </c>
      <c r="M10" s="12" t="s">
        <v>29</v>
      </c>
      <c r="N10" s="11">
        <v>47000</v>
      </c>
      <c r="O10" s="12">
        <v>82554</v>
      </c>
      <c r="P10" s="11">
        <v>0.13</v>
      </c>
      <c r="Q10" s="30">
        <v>6110</v>
      </c>
    </row>
    <row r="11" ht="34.5" customHeight="1" spans="1:17">
      <c r="A11" s="13">
        <v>8</v>
      </c>
      <c r="B11" s="12" t="s">
        <v>19</v>
      </c>
      <c r="C11" s="12" t="s">
        <v>20</v>
      </c>
      <c r="D11" s="11" t="s">
        <v>56</v>
      </c>
      <c r="E11" s="11" t="s">
        <v>63</v>
      </c>
      <c r="F11" s="12" t="s">
        <v>58</v>
      </c>
      <c r="G11" s="11" t="s">
        <v>64</v>
      </c>
      <c r="H11" s="11">
        <v>18334859806</v>
      </c>
      <c r="I11" s="11" t="s">
        <v>60</v>
      </c>
      <c r="J11" s="40" t="s">
        <v>65</v>
      </c>
      <c r="K11" s="11" t="s">
        <v>62</v>
      </c>
      <c r="L11" s="12" t="s">
        <v>28</v>
      </c>
      <c r="M11" s="12" t="s">
        <v>29</v>
      </c>
      <c r="N11" s="11">
        <v>42000</v>
      </c>
      <c r="O11" s="12">
        <v>65100</v>
      </c>
      <c r="P11" s="11">
        <v>0.13</v>
      </c>
      <c r="Q11" s="30">
        <v>5460</v>
      </c>
    </row>
    <row r="12" ht="34.5" customHeight="1" spans="1:17">
      <c r="A12" s="13">
        <v>9</v>
      </c>
      <c r="B12" s="12" t="s">
        <v>19</v>
      </c>
      <c r="C12" s="12" t="s">
        <v>20</v>
      </c>
      <c r="D12" s="11" t="s">
        <v>56</v>
      </c>
      <c r="E12" s="11" t="s">
        <v>66</v>
      </c>
      <c r="F12" s="12" t="s">
        <v>58</v>
      </c>
      <c r="G12" s="11" t="s">
        <v>67</v>
      </c>
      <c r="H12" s="11">
        <v>15835177955</v>
      </c>
      <c r="I12" s="11" t="s">
        <v>60</v>
      </c>
      <c r="J12" s="40" t="s">
        <v>68</v>
      </c>
      <c r="K12" s="11" t="s">
        <v>62</v>
      </c>
      <c r="L12" s="12" t="s">
        <v>28</v>
      </c>
      <c r="M12" s="12" t="s">
        <v>29</v>
      </c>
      <c r="N12" s="11">
        <v>47500</v>
      </c>
      <c r="O12" s="12">
        <v>71300</v>
      </c>
      <c r="P12" s="11">
        <v>0.13</v>
      </c>
      <c r="Q12" s="30">
        <v>6175</v>
      </c>
    </row>
    <row r="13" ht="34.5" customHeight="1" spans="1:17">
      <c r="A13" s="13">
        <v>10</v>
      </c>
      <c r="B13" s="12" t="s">
        <v>19</v>
      </c>
      <c r="C13" s="12" t="s">
        <v>20</v>
      </c>
      <c r="D13" s="11" t="s">
        <v>56</v>
      </c>
      <c r="E13" s="11" t="s">
        <v>69</v>
      </c>
      <c r="F13" s="12" t="s">
        <v>58</v>
      </c>
      <c r="G13" s="11" t="s">
        <v>70</v>
      </c>
      <c r="H13" s="11">
        <v>15835802438</v>
      </c>
      <c r="I13" s="11" t="s">
        <v>60</v>
      </c>
      <c r="J13" s="40" t="s">
        <v>35</v>
      </c>
      <c r="K13" s="11" t="s">
        <v>62</v>
      </c>
      <c r="L13" s="12" t="s">
        <v>28</v>
      </c>
      <c r="M13" s="12" t="s">
        <v>29</v>
      </c>
      <c r="N13" s="11">
        <v>50000</v>
      </c>
      <c r="O13" s="12">
        <v>98800</v>
      </c>
      <c r="P13" s="11">
        <v>0.13</v>
      </c>
      <c r="Q13" s="30">
        <v>6500</v>
      </c>
    </row>
    <row r="14" ht="34.5" customHeight="1" spans="1:17">
      <c r="A14" s="13">
        <v>11</v>
      </c>
      <c r="B14" s="12" t="s">
        <v>19</v>
      </c>
      <c r="C14" s="12" t="s">
        <v>20</v>
      </c>
      <c r="D14" s="11" t="s">
        <v>36</v>
      </c>
      <c r="E14" s="11" t="s">
        <v>71</v>
      </c>
      <c r="F14" s="12" t="s">
        <v>72</v>
      </c>
      <c r="G14" s="11" t="s">
        <v>73</v>
      </c>
      <c r="H14" s="11">
        <v>17534985605</v>
      </c>
      <c r="I14" s="11" t="s">
        <v>74</v>
      </c>
      <c r="J14" s="40" t="s">
        <v>75</v>
      </c>
      <c r="K14" s="11" t="s">
        <v>62</v>
      </c>
      <c r="L14" s="12" t="s">
        <v>28</v>
      </c>
      <c r="M14" s="12" t="s">
        <v>29</v>
      </c>
      <c r="N14" s="11">
        <v>334000</v>
      </c>
      <c r="O14" s="12">
        <v>1736147</v>
      </c>
      <c r="P14" s="11">
        <v>0.13</v>
      </c>
      <c r="Q14" s="30">
        <v>43420</v>
      </c>
    </row>
    <row r="15" ht="34.5" customHeight="1" spans="1:17">
      <c r="A15" s="13">
        <v>12</v>
      </c>
      <c r="B15" s="12" t="s">
        <v>19</v>
      </c>
      <c r="C15" s="12" t="s">
        <v>20</v>
      </c>
      <c r="D15" s="11" t="s">
        <v>36</v>
      </c>
      <c r="E15" s="11" t="s">
        <v>76</v>
      </c>
      <c r="F15" s="12" t="s">
        <v>77</v>
      </c>
      <c r="G15" s="11" t="s">
        <v>78</v>
      </c>
      <c r="H15" s="11">
        <v>18334810634</v>
      </c>
      <c r="I15" s="11" t="s">
        <v>79</v>
      </c>
      <c r="J15" s="40" t="s">
        <v>80</v>
      </c>
      <c r="K15" s="11" t="s">
        <v>62</v>
      </c>
      <c r="L15" s="12" t="s">
        <v>28</v>
      </c>
      <c r="M15" s="12" t="s">
        <v>29</v>
      </c>
      <c r="N15" s="11">
        <v>714000</v>
      </c>
      <c r="O15" s="12">
        <v>1298048</v>
      </c>
      <c r="P15" s="11">
        <v>0.13</v>
      </c>
      <c r="Q15" s="30">
        <v>92820</v>
      </c>
    </row>
    <row r="16" ht="34.5" customHeight="1" spans="1:17">
      <c r="A16" s="13">
        <v>13</v>
      </c>
      <c r="B16" s="12" t="s">
        <v>19</v>
      </c>
      <c r="C16" s="12" t="s">
        <v>20</v>
      </c>
      <c r="D16" s="11" t="s">
        <v>81</v>
      </c>
      <c r="E16" s="11" t="s">
        <v>82</v>
      </c>
      <c r="F16" s="12" t="s">
        <v>83</v>
      </c>
      <c r="G16" s="11" t="s">
        <v>84</v>
      </c>
      <c r="H16" s="11">
        <v>18586073980</v>
      </c>
      <c r="I16" s="11" t="s">
        <v>74</v>
      </c>
      <c r="J16" s="40" t="s">
        <v>85</v>
      </c>
      <c r="K16" s="11" t="s">
        <v>62</v>
      </c>
      <c r="L16" s="12" t="s">
        <v>28</v>
      </c>
      <c r="M16" s="12" t="s">
        <v>29</v>
      </c>
      <c r="N16" s="11">
        <v>738500</v>
      </c>
      <c r="O16" s="12">
        <v>1583714</v>
      </c>
      <c r="P16" s="11">
        <v>0.13</v>
      </c>
      <c r="Q16" s="30">
        <v>96005</v>
      </c>
    </row>
    <row r="17" ht="34.5" customHeight="1" spans="1:17">
      <c r="A17" s="13">
        <v>14</v>
      </c>
      <c r="B17" s="12" t="s">
        <v>19</v>
      </c>
      <c r="C17" s="12" t="s">
        <v>20</v>
      </c>
      <c r="D17" s="11" t="s">
        <v>81</v>
      </c>
      <c r="E17" s="11" t="s">
        <v>86</v>
      </c>
      <c r="F17" s="12" t="s">
        <v>87</v>
      </c>
      <c r="G17" s="11" t="s">
        <v>88</v>
      </c>
      <c r="H17" s="11">
        <v>18235445624</v>
      </c>
      <c r="I17" s="11" t="s">
        <v>74</v>
      </c>
      <c r="J17" s="40" t="s">
        <v>89</v>
      </c>
      <c r="K17" s="11" t="s">
        <v>62</v>
      </c>
      <c r="L17" s="12" t="s">
        <v>28</v>
      </c>
      <c r="M17" s="12" t="s">
        <v>29</v>
      </c>
      <c r="N17" s="11">
        <v>515500</v>
      </c>
      <c r="O17" s="12">
        <v>1573956</v>
      </c>
      <c r="P17" s="11">
        <v>0.13</v>
      </c>
      <c r="Q17" s="30">
        <v>67015</v>
      </c>
    </row>
    <row r="18" ht="34.5" customHeight="1" spans="1:17">
      <c r="A18" s="13">
        <v>15</v>
      </c>
      <c r="B18" s="12" t="s">
        <v>19</v>
      </c>
      <c r="C18" s="12" t="s">
        <v>20</v>
      </c>
      <c r="D18" s="11" t="s">
        <v>42</v>
      </c>
      <c r="E18" s="11" t="s">
        <v>90</v>
      </c>
      <c r="F18" s="12" t="s">
        <v>91</v>
      </c>
      <c r="G18" s="11" t="s">
        <v>92</v>
      </c>
      <c r="H18" s="11">
        <v>13111184798</v>
      </c>
      <c r="I18" s="11" t="s">
        <v>93</v>
      </c>
      <c r="J18" s="40" t="s">
        <v>94</v>
      </c>
      <c r="K18" s="11" t="s">
        <v>62</v>
      </c>
      <c r="L18" s="12" t="s">
        <v>28</v>
      </c>
      <c r="M18" s="12" t="s">
        <v>29</v>
      </c>
      <c r="N18" s="11">
        <v>40000</v>
      </c>
      <c r="O18" s="12">
        <v>191500</v>
      </c>
      <c r="P18" s="11">
        <v>0.13</v>
      </c>
      <c r="Q18" s="30">
        <v>5200</v>
      </c>
    </row>
    <row r="19" ht="34.5" customHeight="1" spans="1:17">
      <c r="A19" s="13">
        <v>16</v>
      </c>
      <c r="B19" s="12" t="s">
        <v>19</v>
      </c>
      <c r="C19" s="12" t="s">
        <v>20</v>
      </c>
      <c r="D19" s="11" t="s">
        <v>42</v>
      </c>
      <c r="E19" s="11" t="s">
        <v>95</v>
      </c>
      <c r="F19" s="12" t="s">
        <v>91</v>
      </c>
      <c r="G19" s="11" t="s">
        <v>96</v>
      </c>
      <c r="H19" s="11">
        <v>13835845615</v>
      </c>
      <c r="I19" s="11" t="s">
        <v>93</v>
      </c>
      <c r="J19" s="40" t="s">
        <v>97</v>
      </c>
      <c r="K19" s="11" t="s">
        <v>62</v>
      </c>
      <c r="L19" s="12" t="s">
        <v>28</v>
      </c>
      <c r="M19" s="12" t="s">
        <v>29</v>
      </c>
      <c r="N19" s="11">
        <v>100000</v>
      </c>
      <c r="O19" s="12">
        <v>673794</v>
      </c>
      <c r="P19" s="11">
        <v>0.13</v>
      </c>
      <c r="Q19" s="30">
        <v>13000</v>
      </c>
    </row>
    <row r="20" ht="34.5" customHeight="1" spans="1:17">
      <c r="A20" s="13">
        <v>17</v>
      </c>
      <c r="B20" s="12" t="s">
        <v>19</v>
      </c>
      <c r="C20" s="12" t="s">
        <v>20</v>
      </c>
      <c r="D20" s="11" t="s">
        <v>42</v>
      </c>
      <c r="E20" s="11" t="s">
        <v>98</v>
      </c>
      <c r="F20" s="12" t="s">
        <v>99</v>
      </c>
      <c r="G20" s="11" t="s">
        <v>100</v>
      </c>
      <c r="H20" s="11">
        <v>15935820662</v>
      </c>
      <c r="I20" s="11" t="s">
        <v>101</v>
      </c>
      <c r="J20" s="11" t="s">
        <v>102</v>
      </c>
      <c r="K20" s="11" t="s">
        <v>62</v>
      </c>
      <c r="L20" s="12" t="s">
        <v>28</v>
      </c>
      <c r="M20" s="12" t="s">
        <v>29</v>
      </c>
      <c r="N20" s="11">
        <v>246000</v>
      </c>
      <c r="O20" s="12">
        <v>546900</v>
      </c>
      <c r="P20" s="11">
        <v>0.13</v>
      </c>
      <c r="Q20" s="30">
        <v>31980</v>
      </c>
    </row>
    <row r="21" ht="34.5" customHeight="1" spans="1:17">
      <c r="A21" s="13">
        <v>18</v>
      </c>
      <c r="B21" s="12" t="s">
        <v>19</v>
      </c>
      <c r="C21" s="12" t="s">
        <v>20</v>
      </c>
      <c r="D21" s="11" t="s">
        <v>42</v>
      </c>
      <c r="E21" s="11" t="s">
        <v>103</v>
      </c>
      <c r="F21" s="12" t="s">
        <v>104</v>
      </c>
      <c r="G21" s="11" t="s">
        <v>105</v>
      </c>
      <c r="H21" s="11">
        <v>15903586975</v>
      </c>
      <c r="I21" s="11" t="s">
        <v>106</v>
      </c>
      <c r="J21" s="40" t="s">
        <v>107</v>
      </c>
      <c r="K21" s="11" t="s">
        <v>62</v>
      </c>
      <c r="L21" s="12" t="s">
        <v>28</v>
      </c>
      <c r="M21" s="12" t="s">
        <v>29</v>
      </c>
      <c r="N21" s="11">
        <v>171000</v>
      </c>
      <c r="O21" s="12">
        <v>770783</v>
      </c>
      <c r="P21" s="11">
        <v>0.13</v>
      </c>
      <c r="Q21" s="30">
        <v>22230</v>
      </c>
    </row>
    <row r="22" ht="34.5" customHeight="1" spans="1:17">
      <c r="A22" s="13">
        <v>19</v>
      </c>
      <c r="B22" s="12" t="s">
        <v>19</v>
      </c>
      <c r="C22" s="12" t="s">
        <v>20</v>
      </c>
      <c r="D22" s="11" t="s">
        <v>42</v>
      </c>
      <c r="E22" s="11" t="s">
        <v>108</v>
      </c>
      <c r="F22" s="12" t="s">
        <v>109</v>
      </c>
      <c r="G22" s="11" t="s">
        <v>110</v>
      </c>
      <c r="H22" s="11">
        <v>13037098339</v>
      </c>
      <c r="I22" s="11" t="s">
        <v>111</v>
      </c>
      <c r="J22" s="40" t="s">
        <v>112</v>
      </c>
      <c r="K22" s="11" t="s">
        <v>62</v>
      </c>
      <c r="L22" s="12" t="s">
        <v>28</v>
      </c>
      <c r="M22" s="12" t="s">
        <v>29</v>
      </c>
      <c r="N22" s="11">
        <v>321000</v>
      </c>
      <c r="O22" s="12">
        <v>1410004</v>
      </c>
      <c r="P22" s="11">
        <v>0.13</v>
      </c>
      <c r="Q22" s="30">
        <v>41730</v>
      </c>
    </row>
    <row r="23" ht="34.5" customHeight="1" spans="1:17">
      <c r="A23" s="13">
        <v>20</v>
      </c>
      <c r="B23" s="12" t="s">
        <v>19</v>
      </c>
      <c r="C23" s="12" t="s">
        <v>20</v>
      </c>
      <c r="D23" s="11" t="s">
        <v>42</v>
      </c>
      <c r="E23" s="11" t="s">
        <v>113</v>
      </c>
      <c r="F23" s="12" t="s">
        <v>109</v>
      </c>
      <c r="G23" s="11" t="s">
        <v>114</v>
      </c>
      <c r="H23" s="11">
        <v>18635862848</v>
      </c>
      <c r="I23" s="11" t="s">
        <v>79</v>
      </c>
      <c r="J23" s="40" t="s">
        <v>115</v>
      </c>
      <c r="K23" s="11" t="s">
        <v>62</v>
      </c>
      <c r="L23" s="12" t="s">
        <v>28</v>
      </c>
      <c r="M23" s="12" t="s">
        <v>29</v>
      </c>
      <c r="N23" s="11">
        <v>289500</v>
      </c>
      <c r="O23" s="12">
        <v>1359997</v>
      </c>
      <c r="P23" s="11">
        <v>0.13</v>
      </c>
      <c r="Q23" s="30">
        <v>37635</v>
      </c>
    </row>
    <row r="24" ht="34.5" customHeight="1" spans="1:17">
      <c r="A24" s="13">
        <v>21</v>
      </c>
      <c r="B24" s="12" t="s">
        <v>19</v>
      </c>
      <c r="C24" s="12" t="s">
        <v>20</v>
      </c>
      <c r="D24" s="11" t="s">
        <v>116</v>
      </c>
      <c r="E24" s="11" t="s">
        <v>117</v>
      </c>
      <c r="F24" s="12" t="s">
        <v>118</v>
      </c>
      <c r="G24" s="11" t="s">
        <v>119</v>
      </c>
      <c r="H24" s="11">
        <v>15735401303</v>
      </c>
      <c r="I24" s="11" t="s">
        <v>74</v>
      </c>
      <c r="J24" s="40" t="s">
        <v>120</v>
      </c>
      <c r="K24" s="11" t="s">
        <v>62</v>
      </c>
      <c r="L24" s="12" t="s">
        <v>28</v>
      </c>
      <c r="M24" s="12" t="s">
        <v>29</v>
      </c>
      <c r="N24" s="11">
        <v>285000</v>
      </c>
      <c r="O24" s="12">
        <v>1449625</v>
      </c>
      <c r="P24" s="11">
        <v>0.13</v>
      </c>
      <c r="Q24" s="30">
        <v>37050</v>
      </c>
    </row>
    <row r="25" ht="34.5" customHeight="1" spans="1:17">
      <c r="A25" s="13">
        <v>22</v>
      </c>
      <c r="B25" s="12" t="s">
        <v>19</v>
      </c>
      <c r="C25" s="12" t="s">
        <v>20</v>
      </c>
      <c r="D25" s="11" t="s">
        <v>121</v>
      </c>
      <c r="E25" s="11" t="s">
        <v>122</v>
      </c>
      <c r="F25" s="12" t="s">
        <v>123</v>
      </c>
      <c r="G25" s="11" t="s">
        <v>124</v>
      </c>
      <c r="H25" s="11">
        <v>18636419995</v>
      </c>
      <c r="I25" s="11" t="s">
        <v>125</v>
      </c>
      <c r="J25" s="40" t="s">
        <v>126</v>
      </c>
      <c r="K25" s="11" t="s">
        <v>62</v>
      </c>
      <c r="L25" s="12" t="s">
        <v>28</v>
      </c>
      <c r="M25" s="12" t="s">
        <v>29</v>
      </c>
      <c r="N25" s="11">
        <v>120000</v>
      </c>
      <c r="O25" s="12">
        <v>621139</v>
      </c>
      <c r="P25" s="11">
        <v>0.13</v>
      </c>
      <c r="Q25" s="30">
        <v>15600</v>
      </c>
    </row>
    <row r="26" ht="34.5" customHeight="1" spans="1:17">
      <c r="A26" s="13">
        <v>23</v>
      </c>
      <c r="B26" s="12" t="s">
        <v>19</v>
      </c>
      <c r="C26" s="12" t="s">
        <v>20</v>
      </c>
      <c r="D26" s="11" t="s">
        <v>127</v>
      </c>
      <c r="E26" s="11" t="s">
        <v>128</v>
      </c>
      <c r="F26" s="12" t="s">
        <v>129</v>
      </c>
      <c r="G26" s="11" t="s">
        <v>130</v>
      </c>
      <c r="H26" s="11">
        <v>15935175226</v>
      </c>
      <c r="I26" s="11" t="s">
        <v>101</v>
      </c>
      <c r="J26" s="40" t="s">
        <v>131</v>
      </c>
      <c r="K26" s="11" t="s">
        <v>62</v>
      </c>
      <c r="L26" s="12" t="s">
        <v>28</v>
      </c>
      <c r="M26" s="12" t="s">
        <v>29</v>
      </c>
      <c r="N26" s="11">
        <v>59500</v>
      </c>
      <c r="O26" s="12">
        <v>143068</v>
      </c>
      <c r="P26" s="11">
        <v>0.13</v>
      </c>
      <c r="Q26" s="30">
        <v>7735</v>
      </c>
    </row>
    <row r="27" ht="34.5" customHeight="1" spans="1:17">
      <c r="A27" s="13">
        <v>24</v>
      </c>
      <c r="B27" s="12" t="s">
        <v>19</v>
      </c>
      <c r="C27" s="12" t="s">
        <v>20</v>
      </c>
      <c r="D27" s="11" t="s">
        <v>127</v>
      </c>
      <c r="E27" s="11" t="s">
        <v>132</v>
      </c>
      <c r="F27" s="12" t="s">
        <v>133</v>
      </c>
      <c r="G27" s="11" t="s">
        <v>134</v>
      </c>
      <c r="H27" s="11">
        <v>13663585888</v>
      </c>
      <c r="I27" s="11" t="s">
        <v>54</v>
      </c>
      <c r="J27" s="40" t="s">
        <v>135</v>
      </c>
      <c r="K27" s="11" t="s">
        <v>62</v>
      </c>
      <c r="L27" s="12" t="s">
        <v>28</v>
      </c>
      <c r="M27" s="12" t="s">
        <v>29</v>
      </c>
      <c r="N27" s="11">
        <v>1058500</v>
      </c>
      <c r="O27" s="12">
        <v>2579221</v>
      </c>
      <c r="P27" s="11">
        <v>0.13</v>
      </c>
      <c r="Q27" s="30">
        <v>137605</v>
      </c>
    </row>
    <row r="28" ht="34.5" customHeight="1" spans="1:17">
      <c r="A28" s="13">
        <v>25</v>
      </c>
      <c r="B28" s="12" t="s">
        <v>19</v>
      </c>
      <c r="C28" s="12" t="s">
        <v>20</v>
      </c>
      <c r="D28" s="11" t="s">
        <v>127</v>
      </c>
      <c r="E28" s="11" t="s">
        <v>136</v>
      </c>
      <c r="F28" s="12" t="s">
        <v>137</v>
      </c>
      <c r="G28" s="11" t="s">
        <v>138</v>
      </c>
      <c r="H28" s="11">
        <v>18636440111</v>
      </c>
      <c r="I28" s="11" t="s">
        <v>101</v>
      </c>
      <c r="J28" s="40" t="s">
        <v>135</v>
      </c>
      <c r="K28" s="11" t="s">
        <v>62</v>
      </c>
      <c r="L28" s="12" t="s">
        <v>28</v>
      </c>
      <c r="M28" s="12" t="s">
        <v>29</v>
      </c>
      <c r="N28" s="11">
        <v>137000</v>
      </c>
      <c r="O28" s="12">
        <v>392500</v>
      </c>
      <c r="P28" s="11">
        <v>0.13</v>
      </c>
      <c r="Q28" s="30">
        <v>17810</v>
      </c>
    </row>
    <row r="29" ht="34.5" customHeight="1" spans="1:17">
      <c r="A29" s="13">
        <v>26</v>
      </c>
      <c r="B29" s="12" t="s">
        <v>19</v>
      </c>
      <c r="C29" s="12" t="s">
        <v>20</v>
      </c>
      <c r="D29" s="11" t="s">
        <v>127</v>
      </c>
      <c r="E29" s="11" t="s">
        <v>139</v>
      </c>
      <c r="F29" s="12" t="s">
        <v>137</v>
      </c>
      <c r="G29" s="11" t="s">
        <v>140</v>
      </c>
      <c r="H29" s="11">
        <v>15835848770</v>
      </c>
      <c r="I29" s="11" t="s">
        <v>141</v>
      </c>
      <c r="J29" s="40" t="s">
        <v>135</v>
      </c>
      <c r="K29" s="11" t="s">
        <v>62</v>
      </c>
      <c r="L29" s="12" t="s">
        <v>28</v>
      </c>
      <c r="M29" s="12" t="s">
        <v>29</v>
      </c>
      <c r="N29" s="11">
        <v>250500</v>
      </c>
      <c r="O29" s="12">
        <v>412700</v>
      </c>
      <c r="P29" s="11">
        <v>0.13</v>
      </c>
      <c r="Q29" s="30">
        <v>32565</v>
      </c>
    </row>
    <row r="30" ht="34.5" customHeight="1" spans="1:17">
      <c r="A30" s="13">
        <v>27</v>
      </c>
      <c r="B30" s="12" t="s">
        <v>19</v>
      </c>
      <c r="C30" s="12" t="s">
        <v>20</v>
      </c>
      <c r="D30" s="11" t="s">
        <v>142</v>
      </c>
      <c r="E30" s="11" t="s">
        <v>143</v>
      </c>
      <c r="F30" s="12" t="s">
        <v>144</v>
      </c>
      <c r="G30" s="11" t="s">
        <v>145</v>
      </c>
      <c r="H30" s="11">
        <v>15582482198</v>
      </c>
      <c r="I30" s="11" t="s">
        <v>146</v>
      </c>
      <c r="J30" s="40" t="s">
        <v>147</v>
      </c>
      <c r="K30" s="11" t="s">
        <v>148</v>
      </c>
      <c r="L30" s="12" t="s">
        <v>149</v>
      </c>
      <c r="M30" s="12" t="s">
        <v>150</v>
      </c>
      <c r="N30" s="12">
        <v>1010</v>
      </c>
      <c r="O30" s="12">
        <v>1685</v>
      </c>
      <c r="P30" s="12">
        <v>2.6</v>
      </c>
      <c r="Q30" s="30">
        <v>2626</v>
      </c>
    </row>
    <row r="31" ht="34.5" customHeight="1" spans="1:17">
      <c r="A31" s="13">
        <v>28</v>
      </c>
      <c r="B31" s="12" t="s">
        <v>19</v>
      </c>
      <c r="C31" s="12" t="s">
        <v>20</v>
      </c>
      <c r="D31" s="11" t="s">
        <v>56</v>
      </c>
      <c r="E31" s="11" t="s">
        <v>151</v>
      </c>
      <c r="F31" s="12" t="s">
        <v>152</v>
      </c>
      <c r="G31" s="11" t="s">
        <v>153</v>
      </c>
      <c r="H31" s="11">
        <v>15835802953</v>
      </c>
      <c r="I31" s="11" t="s">
        <v>154</v>
      </c>
      <c r="J31" s="11" t="s">
        <v>155</v>
      </c>
      <c r="K31" s="11" t="s">
        <v>156</v>
      </c>
      <c r="L31" s="12" t="s">
        <v>28</v>
      </c>
      <c r="M31" s="12" t="s">
        <v>29</v>
      </c>
      <c r="N31" s="11">
        <v>43000</v>
      </c>
      <c r="O31" s="12">
        <v>183200</v>
      </c>
      <c r="P31" s="11">
        <v>0.26</v>
      </c>
      <c r="Q31" s="30">
        <v>11180</v>
      </c>
    </row>
    <row r="32" ht="34.5" customHeight="1" spans="1:17">
      <c r="A32" s="13">
        <v>29</v>
      </c>
      <c r="B32" s="12" t="s">
        <v>19</v>
      </c>
      <c r="C32" s="12" t="s">
        <v>20</v>
      </c>
      <c r="D32" s="11" t="s">
        <v>56</v>
      </c>
      <c r="E32" s="11" t="s">
        <v>157</v>
      </c>
      <c r="F32" s="12" t="s">
        <v>158</v>
      </c>
      <c r="G32" s="11" t="s">
        <v>159</v>
      </c>
      <c r="H32" s="11">
        <v>13834748989</v>
      </c>
      <c r="I32" s="11" t="s">
        <v>154</v>
      </c>
      <c r="J32" s="40" t="s">
        <v>160</v>
      </c>
      <c r="K32" s="11" t="s">
        <v>156</v>
      </c>
      <c r="L32" s="12" t="s">
        <v>28</v>
      </c>
      <c r="M32" s="12" t="s">
        <v>29</v>
      </c>
      <c r="N32" s="11">
        <v>163500</v>
      </c>
      <c r="O32" s="12">
        <v>822800</v>
      </c>
      <c r="P32" s="11">
        <v>0.26</v>
      </c>
      <c r="Q32" s="30">
        <v>42510</v>
      </c>
    </row>
    <row r="33" ht="34.5" customHeight="1" spans="1:17">
      <c r="A33" s="13">
        <v>30</v>
      </c>
      <c r="B33" s="12" t="s">
        <v>19</v>
      </c>
      <c r="C33" s="12" t="s">
        <v>20</v>
      </c>
      <c r="D33" s="11" t="s">
        <v>56</v>
      </c>
      <c r="E33" s="11" t="s">
        <v>161</v>
      </c>
      <c r="F33" s="12" t="s">
        <v>162</v>
      </c>
      <c r="G33" s="11" t="s">
        <v>163</v>
      </c>
      <c r="H33" s="11">
        <v>15235848448</v>
      </c>
      <c r="I33" s="11" t="s">
        <v>154</v>
      </c>
      <c r="J33" s="40" t="s">
        <v>160</v>
      </c>
      <c r="K33" s="11" t="s">
        <v>156</v>
      </c>
      <c r="L33" s="12" t="s">
        <v>28</v>
      </c>
      <c r="M33" s="12" t="s">
        <v>29</v>
      </c>
      <c r="N33" s="11">
        <v>29500</v>
      </c>
      <c r="O33" s="12">
        <v>183200</v>
      </c>
      <c r="P33" s="11">
        <v>0.26</v>
      </c>
      <c r="Q33" s="30">
        <v>7670</v>
      </c>
    </row>
    <row r="34" ht="34.5" customHeight="1" spans="1:17">
      <c r="A34" s="13">
        <v>31</v>
      </c>
      <c r="B34" s="12" t="s">
        <v>19</v>
      </c>
      <c r="C34" s="12" t="s">
        <v>20</v>
      </c>
      <c r="D34" s="11" t="s">
        <v>164</v>
      </c>
      <c r="E34" s="11" t="s">
        <v>165</v>
      </c>
      <c r="F34" s="12" t="s">
        <v>166</v>
      </c>
      <c r="G34" s="11" t="s">
        <v>167</v>
      </c>
      <c r="H34" s="11">
        <v>13293842915</v>
      </c>
      <c r="I34" s="11" t="s">
        <v>168</v>
      </c>
      <c r="J34" s="40" t="s">
        <v>169</v>
      </c>
      <c r="K34" s="11" t="s">
        <v>156</v>
      </c>
      <c r="L34" s="12" t="s">
        <v>28</v>
      </c>
      <c r="M34" s="12" t="s">
        <v>29</v>
      </c>
      <c r="N34" s="11">
        <v>4500</v>
      </c>
      <c r="O34" s="12">
        <v>104800</v>
      </c>
      <c r="P34" s="11">
        <v>0.26</v>
      </c>
      <c r="Q34" s="30">
        <v>1170</v>
      </c>
    </row>
    <row r="35" ht="34.5" customHeight="1" spans="1:17">
      <c r="A35" s="13">
        <v>32</v>
      </c>
      <c r="B35" s="12" t="s">
        <v>19</v>
      </c>
      <c r="C35" s="12" t="s">
        <v>20</v>
      </c>
      <c r="D35" s="11" t="s">
        <v>164</v>
      </c>
      <c r="E35" s="11" t="s">
        <v>170</v>
      </c>
      <c r="F35" s="12" t="s">
        <v>166</v>
      </c>
      <c r="G35" s="11" t="s">
        <v>171</v>
      </c>
      <c r="H35" s="11">
        <v>13935843971</v>
      </c>
      <c r="I35" s="11" t="s">
        <v>168</v>
      </c>
      <c r="J35" s="11" t="s">
        <v>172</v>
      </c>
      <c r="K35" s="11" t="s">
        <v>156</v>
      </c>
      <c r="L35" s="12" t="s">
        <v>28</v>
      </c>
      <c r="M35" s="12" t="s">
        <v>29</v>
      </c>
      <c r="N35" s="11">
        <v>3500</v>
      </c>
      <c r="O35" s="12">
        <v>55000</v>
      </c>
      <c r="P35" s="11">
        <v>0.26</v>
      </c>
      <c r="Q35" s="30">
        <v>910</v>
      </c>
    </row>
    <row r="36" ht="34.5" customHeight="1" spans="1:17">
      <c r="A36" s="13">
        <v>33</v>
      </c>
      <c r="B36" s="12" t="s">
        <v>19</v>
      </c>
      <c r="C36" s="12" t="s">
        <v>20</v>
      </c>
      <c r="D36" s="11" t="s">
        <v>164</v>
      </c>
      <c r="E36" s="11" t="s">
        <v>173</v>
      </c>
      <c r="F36" s="12" t="s">
        <v>174</v>
      </c>
      <c r="G36" s="11" t="s">
        <v>175</v>
      </c>
      <c r="H36" s="11">
        <v>13834017897</v>
      </c>
      <c r="I36" s="11" t="s">
        <v>176</v>
      </c>
      <c r="J36" s="11" t="s">
        <v>172</v>
      </c>
      <c r="K36" s="11" t="s">
        <v>156</v>
      </c>
      <c r="L36" s="12" t="s">
        <v>28</v>
      </c>
      <c r="M36" s="12" t="s">
        <v>29</v>
      </c>
      <c r="N36" s="11">
        <v>25000</v>
      </c>
      <c r="O36" s="12">
        <v>191000</v>
      </c>
      <c r="P36" s="11">
        <v>0.26</v>
      </c>
      <c r="Q36" s="30">
        <v>6500</v>
      </c>
    </row>
    <row r="37" ht="34.5" customHeight="1" spans="1:17">
      <c r="A37" s="13">
        <v>34</v>
      </c>
      <c r="B37" s="12" t="s">
        <v>19</v>
      </c>
      <c r="C37" s="12" t="s">
        <v>20</v>
      </c>
      <c r="D37" s="11" t="s">
        <v>164</v>
      </c>
      <c r="E37" s="11" t="s">
        <v>177</v>
      </c>
      <c r="F37" s="12" t="s">
        <v>174</v>
      </c>
      <c r="G37" s="11" t="s">
        <v>178</v>
      </c>
      <c r="H37" s="11">
        <v>18334879564</v>
      </c>
      <c r="I37" s="11" t="s">
        <v>146</v>
      </c>
      <c r="J37" s="11" t="s">
        <v>172</v>
      </c>
      <c r="K37" s="11" t="s">
        <v>156</v>
      </c>
      <c r="L37" s="12" t="s">
        <v>28</v>
      </c>
      <c r="M37" s="12" t="s">
        <v>29</v>
      </c>
      <c r="N37" s="11">
        <v>173500</v>
      </c>
      <c r="O37" s="12">
        <v>1355950</v>
      </c>
      <c r="P37" s="11">
        <v>0.26</v>
      </c>
      <c r="Q37" s="30">
        <v>45110</v>
      </c>
    </row>
    <row r="38" ht="34.5" customHeight="1" spans="1:17">
      <c r="A38" s="13">
        <v>35</v>
      </c>
      <c r="B38" s="12" t="s">
        <v>19</v>
      </c>
      <c r="C38" s="12" t="s">
        <v>20</v>
      </c>
      <c r="D38" s="11" t="s">
        <v>164</v>
      </c>
      <c r="E38" s="11" t="s">
        <v>179</v>
      </c>
      <c r="F38" s="12" t="s">
        <v>174</v>
      </c>
      <c r="G38" s="11" t="s">
        <v>180</v>
      </c>
      <c r="H38" s="11">
        <v>13753841006</v>
      </c>
      <c r="I38" s="11" t="s">
        <v>46</v>
      </c>
      <c r="J38" s="11" t="s">
        <v>172</v>
      </c>
      <c r="K38" s="11" t="s">
        <v>156</v>
      </c>
      <c r="L38" s="12" t="s">
        <v>28</v>
      </c>
      <c r="M38" s="12" t="s">
        <v>29</v>
      </c>
      <c r="N38" s="11">
        <v>348250</v>
      </c>
      <c r="O38" s="12">
        <v>2325520</v>
      </c>
      <c r="P38" s="11">
        <v>0.26</v>
      </c>
      <c r="Q38" s="30">
        <v>90545</v>
      </c>
    </row>
    <row r="39" ht="34.5" customHeight="1" spans="1:17">
      <c r="A39" s="13">
        <v>36</v>
      </c>
      <c r="B39" s="12" t="s">
        <v>19</v>
      </c>
      <c r="C39" s="12" t="s">
        <v>20</v>
      </c>
      <c r="D39" s="11" t="s">
        <v>164</v>
      </c>
      <c r="E39" s="11" t="s">
        <v>181</v>
      </c>
      <c r="F39" s="12" t="s">
        <v>182</v>
      </c>
      <c r="G39" s="11" t="s">
        <v>183</v>
      </c>
      <c r="H39" s="11">
        <v>13593392535</v>
      </c>
      <c r="I39" s="11" t="s">
        <v>146</v>
      </c>
      <c r="J39" s="11" t="s">
        <v>184</v>
      </c>
      <c r="K39" s="11" t="s">
        <v>156</v>
      </c>
      <c r="L39" s="12" t="s">
        <v>28</v>
      </c>
      <c r="M39" s="12" t="s">
        <v>29</v>
      </c>
      <c r="N39" s="11">
        <v>42500</v>
      </c>
      <c r="O39" s="12">
        <v>173100</v>
      </c>
      <c r="P39" s="11">
        <v>0.26</v>
      </c>
      <c r="Q39" s="30">
        <v>11050</v>
      </c>
    </row>
    <row r="40" ht="34.5" customHeight="1" spans="1:17">
      <c r="A40" s="13">
        <v>37</v>
      </c>
      <c r="B40" s="12" t="s">
        <v>19</v>
      </c>
      <c r="C40" s="12" t="s">
        <v>20</v>
      </c>
      <c r="D40" s="11" t="s">
        <v>185</v>
      </c>
      <c r="E40" s="11" t="s">
        <v>186</v>
      </c>
      <c r="F40" s="12" t="s">
        <v>187</v>
      </c>
      <c r="G40" s="11" t="s">
        <v>188</v>
      </c>
      <c r="H40" s="11">
        <v>16636182718</v>
      </c>
      <c r="I40" s="11" t="s">
        <v>189</v>
      </c>
      <c r="J40" s="11" t="s">
        <v>190</v>
      </c>
      <c r="K40" s="11" t="s">
        <v>191</v>
      </c>
      <c r="L40" s="12" t="s">
        <v>149</v>
      </c>
      <c r="M40" s="12" t="s">
        <v>192</v>
      </c>
      <c r="N40" s="29">
        <v>50</v>
      </c>
      <c r="O40" s="12">
        <v>532</v>
      </c>
      <c r="P40" s="11">
        <v>2.26</v>
      </c>
      <c r="Q40" s="30">
        <v>113</v>
      </c>
    </row>
    <row r="41" ht="34.5" customHeight="1" spans="1:17">
      <c r="A41" s="13">
        <v>38</v>
      </c>
      <c r="B41" s="12" t="s">
        <v>19</v>
      </c>
      <c r="C41" s="12" t="s">
        <v>20</v>
      </c>
      <c r="D41" s="11" t="s">
        <v>42</v>
      </c>
      <c r="E41" s="11" t="s">
        <v>193</v>
      </c>
      <c r="F41" s="12" t="s">
        <v>99</v>
      </c>
      <c r="G41" s="12" t="s">
        <v>194</v>
      </c>
      <c r="H41" s="12">
        <v>18635868898</v>
      </c>
      <c r="I41" s="11" t="s">
        <v>195</v>
      </c>
      <c r="J41" s="11" t="s">
        <v>196</v>
      </c>
      <c r="K41" s="12" t="s">
        <v>191</v>
      </c>
      <c r="L41" s="12" t="s">
        <v>149</v>
      </c>
      <c r="M41" s="12" t="s">
        <v>192</v>
      </c>
      <c r="N41" s="12">
        <v>250</v>
      </c>
      <c r="O41" s="12">
        <v>759</v>
      </c>
      <c r="P41" s="12">
        <v>2.26</v>
      </c>
      <c r="Q41" s="30">
        <v>565</v>
      </c>
    </row>
    <row r="42" ht="34.5" customHeight="1" spans="1:17">
      <c r="A42" s="13">
        <v>39</v>
      </c>
      <c r="B42" s="12" t="s">
        <v>19</v>
      </c>
      <c r="C42" s="12" t="s">
        <v>20</v>
      </c>
      <c r="D42" s="11" t="s">
        <v>164</v>
      </c>
      <c r="E42" s="11" t="s">
        <v>197</v>
      </c>
      <c r="F42" s="12" t="s">
        <v>198</v>
      </c>
      <c r="G42" s="11" t="s">
        <v>199</v>
      </c>
      <c r="H42" s="11">
        <v>13593377873</v>
      </c>
      <c r="I42" s="11" t="s">
        <v>189</v>
      </c>
      <c r="J42" s="11" t="s">
        <v>172</v>
      </c>
      <c r="K42" s="11" t="s">
        <v>191</v>
      </c>
      <c r="L42" s="12" t="s">
        <v>149</v>
      </c>
      <c r="M42" s="12" t="s">
        <v>192</v>
      </c>
      <c r="N42" s="29">
        <v>2425</v>
      </c>
      <c r="O42" s="12">
        <v>40963</v>
      </c>
      <c r="P42" s="11">
        <v>2.26</v>
      </c>
      <c r="Q42" s="30">
        <v>5480.5</v>
      </c>
    </row>
    <row r="43" ht="34.5" customHeight="1" spans="1:17">
      <c r="A43" s="13">
        <v>40</v>
      </c>
      <c r="B43" s="12" t="s">
        <v>19</v>
      </c>
      <c r="C43" s="12" t="s">
        <v>20</v>
      </c>
      <c r="D43" s="11" t="s">
        <v>164</v>
      </c>
      <c r="E43" s="11" t="s">
        <v>200</v>
      </c>
      <c r="F43" s="12" t="s">
        <v>201</v>
      </c>
      <c r="G43" s="11" t="s">
        <v>202</v>
      </c>
      <c r="H43" s="11">
        <v>13835837675</v>
      </c>
      <c r="I43" s="11" t="s">
        <v>203</v>
      </c>
      <c r="J43" s="11" t="s">
        <v>204</v>
      </c>
      <c r="K43" s="11" t="s">
        <v>191</v>
      </c>
      <c r="L43" s="12" t="s">
        <v>149</v>
      </c>
      <c r="M43" s="12" t="s">
        <v>192</v>
      </c>
      <c r="N43" s="11">
        <v>1175</v>
      </c>
      <c r="O43" s="12">
        <v>3588</v>
      </c>
      <c r="P43" s="11">
        <v>2.26</v>
      </c>
      <c r="Q43" s="30">
        <v>2655.5</v>
      </c>
    </row>
    <row r="44" ht="34.5" customHeight="1" spans="1:17">
      <c r="A44" s="13">
        <v>41</v>
      </c>
      <c r="B44" s="12" t="s">
        <v>19</v>
      </c>
      <c r="C44" s="12" t="s">
        <v>20</v>
      </c>
      <c r="D44" s="11" t="s">
        <v>116</v>
      </c>
      <c r="E44" s="11" t="s">
        <v>205</v>
      </c>
      <c r="F44" s="12" t="s">
        <v>206</v>
      </c>
      <c r="G44" s="12" t="s">
        <v>207</v>
      </c>
      <c r="H44" s="12">
        <v>15835168683</v>
      </c>
      <c r="I44" s="11" t="s">
        <v>208</v>
      </c>
      <c r="J44" s="11" t="s">
        <v>209</v>
      </c>
      <c r="K44" s="12" t="s">
        <v>191</v>
      </c>
      <c r="L44" s="12" t="s">
        <v>149</v>
      </c>
      <c r="M44" s="12" t="s">
        <v>192</v>
      </c>
      <c r="N44" s="12">
        <v>275</v>
      </c>
      <c r="O44" s="12">
        <v>1273</v>
      </c>
      <c r="P44" s="12">
        <v>2.26</v>
      </c>
      <c r="Q44" s="30">
        <v>621.5</v>
      </c>
    </row>
    <row r="45" s="1" customFormat="1" ht="30" customHeight="1" spans="1:19">
      <c r="A45" s="13">
        <v>42</v>
      </c>
      <c r="B45" s="12" t="s">
        <v>19</v>
      </c>
      <c r="C45" s="13" t="s">
        <v>210</v>
      </c>
      <c r="D45" s="13" t="s">
        <v>211</v>
      </c>
      <c r="E45" s="13" t="s">
        <v>212</v>
      </c>
      <c r="F45" s="13" t="s">
        <v>213</v>
      </c>
      <c r="G45" s="13" t="s">
        <v>214</v>
      </c>
      <c r="H45" s="13">
        <v>18135807237</v>
      </c>
      <c r="I45" s="13" t="s">
        <v>215</v>
      </c>
      <c r="J45" s="13" t="s">
        <v>216</v>
      </c>
      <c r="K45" s="13" t="s">
        <v>217</v>
      </c>
      <c r="L45" s="13" t="s">
        <v>218</v>
      </c>
      <c r="M45" s="13" t="s">
        <v>219</v>
      </c>
      <c r="N45" s="13">
        <v>300000</v>
      </c>
      <c r="O45" s="13">
        <v>74500</v>
      </c>
      <c r="P45" s="13">
        <v>0.4</v>
      </c>
      <c r="Q45" s="13">
        <v>89600</v>
      </c>
      <c r="S45" s="3"/>
    </row>
    <row r="46" s="1" customFormat="1" ht="30" customHeight="1" spans="1:19">
      <c r="A46" s="13">
        <v>43</v>
      </c>
      <c r="B46" s="12" t="s">
        <v>19</v>
      </c>
      <c r="C46" s="13" t="s">
        <v>210</v>
      </c>
      <c r="D46" s="13" t="s">
        <v>220</v>
      </c>
      <c r="E46" s="13" t="s">
        <v>221</v>
      </c>
      <c r="F46" s="13" t="s">
        <v>213</v>
      </c>
      <c r="G46" s="13" t="s">
        <v>222</v>
      </c>
      <c r="H46" s="13">
        <v>13734150786</v>
      </c>
      <c r="I46" s="13" t="s">
        <v>223</v>
      </c>
      <c r="J46" s="13" t="s">
        <v>224</v>
      </c>
      <c r="K46" s="13" t="s">
        <v>217</v>
      </c>
      <c r="L46" s="13" t="s">
        <v>218</v>
      </c>
      <c r="M46" s="13" t="s">
        <v>219</v>
      </c>
      <c r="N46" s="13">
        <v>32000</v>
      </c>
      <c r="O46" s="13">
        <v>21000</v>
      </c>
      <c r="P46" s="13">
        <v>0.4</v>
      </c>
      <c r="Q46" s="13">
        <v>11600</v>
      </c>
      <c r="S46" s="3"/>
    </row>
    <row r="47" s="1" customFormat="1" ht="30" customHeight="1" spans="1:19">
      <c r="A47" s="13">
        <v>44</v>
      </c>
      <c r="B47" s="12" t="s">
        <v>19</v>
      </c>
      <c r="C47" s="13" t="s">
        <v>210</v>
      </c>
      <c r="D47" s="13" t="s">
        <v>211</v>
      </c>
      <c r="E47" s="13" t="s">
        <v>225</v>
      </c>
      <c r="F47" s="13" t="s">
        <v>213</v>
      </c>
      <c r="G47" s="13" t="s">
        <v>226</v>
      </c>
      <c r="H47" s="13">
        <v>13935817519</v>
      </c>
      <c r="I47" s="13" t="s">
        <v>227</v>
      </c>
      <c r="J47" s="41" t="s">
        <v>228</v>
      </c>
      <c r="K47" s="13" t="s">
        <v>217</v>
      </c>
      <c r="L47" s="13" t="s">
        <v>218</v>
      </c>
      <c r="M47" s="13" t="s">
        <v>219</v>
      </c>
      <c r="N47" s="13">
        <v>34600</v>
      </c>
      <c r="O47" s="13">
        <v>0</v>
      </c>
      <c r="P47" s="13">
        <v>0.4</v>
      </c>
      <c r="Q47" s="13">
        <v>8800</v>
      </c>
      <c r="S47" s="3"/>
    </row>
    <row r="48" s="1" customFormat="1" ht="30" customHeight="1" spans="1:19">
      <c r="A48" s="13">
        <v>45</v>
      </c>
      <c r="B48" s="12" t="s">
        <v>19</v>
      </c>
      <c r="C48" s="13" t="s">
        <v>210</v>
      </c>
      <c r="D48" s="13" t="s">
        <v>211</v>
      </c>
      <c r="E48" s="13" t="s">
        <v>229</v>
      </c>
      <c r="F48" s="13" t="s">
        <v>213</v>
      </c>
      <c r="G48" s="13" t="s">
        <v>230</v>
      </c>
      <c r="H48" s="13">
        <v>13753831901</v>
      </c>
      <c r="I48" s="13" t="s">
        <v>231</v>
      </c>
      <c r="J48" s="13" t="s">
        <v>232</v>
      </c>
      <c r="K48" s="13" t="s">
        <v>217</v>
      </c>
      <c r="L48" s="13" t="s">
        <v>218</v>
      </c>
      <c r="M48" s="13" t="s">
        <v>219</v>
      </c>
      <c r="N48" s="13">
        <v>57000</v>
      </c>
      <c r="O48" s="13">
        <v>0</v>
      </c>
      <c r="P48" s="13">
        <v>0.4</v>
      </c>
      <c r="Q48" s="13">
        <v>8933</v>
      </c>
      <c r="S48" s="3"/>
    </row>
    <row r="49" s="1" customFormat="1" ht="30" customHeight="1" spans="1:19">
      <c r="A49" s="13">
        <v>46</v>
      </c>
      <c r="B49" s="12" t="s">
        <v>19</v>
      </c>
      <c r="C49" s="13" t="s">
        <v>210</v>
      </c>
      <c r="D49" s="13" t="s">
        <v>211</v>
      </c>
      <c r="E49" s="13" t="s">
        <v>233</v>
      </c>
      <c r="F49" s="13" t="s">
        <v>213</v>
      </c>
      <c r="G49" s="13" t="s">
        <v>234</v>
      </c>
      <c r="H49" s="13">
        <v>18635815277</v>
      </c>
      <c r="I49" s="13" t="s">
        <v>235</v>
      </c>
      <c r="J49" s="13" t="s">
        <v>236</v>
      </c>
      <c r="K49" s="13" t="s">
        <v>217</v>
      </c>
      <c r="L49" s="13" t="s">
        <v>218</v>
      </c>
      <c r="M49" s="13" t="s">
        <v>219</v>
      </c>
      <c r="N49" s="13">
        <v>41700</v>
      </c>
      <c r="O49" s="13">
        <v>0</v>
      </c>
      <c r="P49" s="13">
        <v>0.4</v>
      </c>
      <c r="Q49" s="13">
        <v>16000</v>
      </c>
      <c r="S49" s="3"/>
    </row>
    <row r="50" s="1" customFormat="1" ht="30" customHeight="1" spans="1:19">
      <c r="A50" s="13">
        <v>47</v>
      </c>
      <c r="B50" s="12" t="s">
        <v>19</v>
      </c>
      <c r="C50" s="13" t="s">
        <v>210</v>
      </c>
      <c r="D50" s="13" t="s">
        <v>211</v>
      </c>
      <c r="E50" s="13" t="s">
        <v>237</v>
      </c>
      <c r="F50" s="13" t="s">
        <v>213</v>
      </c>
      <c r="G50" s="13" t="s">
        <v>238</v>
      </c>
      <c r="H50" s="13">
        <v>15698676963</v>
      </c>
      <c r="I50" s="13" t="s">
        <v>239</v>
      </c>
      <c r="J50" s="41" t="s">
        <v>240</v>
      </c>
      <c r="K50" s="13" t="s">
        <v>217</v>
      </c>
      <c r="L50" s="13" t="s">
        <v>218</v>
      </c>
      <c r="M50" s="13" t="s">
        <v>219</v>
      </c>
      <c r="N50" s="13">
        <v>40000</v>
      </c>
      <c r="O50" s="13">
        <v>0</v>
      </c>
      <c r="P50" s="13">
        <v>0.4</v>
      </c>
      <c r="Q50" s="13">
        <v>16000</v>
      </c>
      <c r="S50" s="3"/>
    </row>
    <row r="51" s="1" customFormat="1" ht="30" customHeight="1" spans="1:19">
      <c r="A51" s="13">
        <v>48</v>
      </c>
      <c r="B51" s="12" t="s">
        <v>19</v>
      </c>
      <c r="C51" s="13" t="s">
        <v>210</v>
      </c>
      <c r="D51" s="13" t="s">
        <v>220</v>
      </c>
      <c r="E51" s="13" t="s">
        <v>241</v>
      </c>
      <c r="F51" s="13" t="s">
        <v>213</v>
      </c>
      <c r="G51" s="13" t="s">
        <v>242</v>
      </c>
      <c r="H51" s="13">
        <v>13835827093</v>
      </c>
      <c r="I51" s="13" t="s">
        <v>235</v>
      </c>
      <c r="J51" s="41" t="s">
        <v>243</v>
      </c>
      <c r="K51" s="13" t="s">
        <v>217</v>
      </c>
      <c r="L51" s="13" t="s">
        <v>218</v>
      </c>
      <c r="M51" s="13" t="s">
        <v>219</v>
      </c>
      <c r="N51" s="13">
        <v>28000</v>
      </c>
      <c r="O51" s="13">
        <v>0</v>
      </c>
      <c r="P51" s="13">
        <v>0.4</v>
      </c>
      <c r="Q51" s="13">
        <v>10933</v>
      </c>
      <c r="S51" s="3"/>
    </row>
    <row r="52" s="1" customFormat="1" ht="30" customHeight="1" spans="1:19">
      <c r="A52" s="13">
        <v>49</v>
      </c>
      <c r="B52" s="12" t="s">
        <v>19</v>
      </c>
      <c r="C52" s="13" t="s">
        <v>210</v>
      </c>
      <c r="D52" s="13" t="s">
        <v>220</v>
      </c>
      <c r="E52" s="13" t="s">
        <v>244</v>
      </c>
      <c r="F52" s="13" t="s">
        <v>213</v>
      </c>
      <c r="G52" s="13" t="s">
        <v>245</v>
      </c>
      <c r="H52" s="13">
        <v>13293849917</v>
      </c>
      <c r="I52" s="13" t="s">
        <v>223</v>
      </c>
      <c r="J52" s="41" t="s">
        <v>246</v>
      </c>
      <c r="K52" s="13" t="s">
        <v>217</v>
      </c>
      <c r="L52" s="13" t="s">
        <v>218</v>
      </c>
      <c r="M52" s="13" t="s">
        <v>219</v>
      </c>
      <c r="N52" s="13">
        <v>20350</v>
      </c>
      <c r="O52" s="13">
        <v>5900</v>
      </c>
      <c r="P52" s="13">
        <v>0.4</v>
      </c>
      <c r="Q52" s="13">
        <v>7200</v>
      </c>
      <c r="S52" s="3"/>
    </row>
    <row r="53" s="1" customFormat="1" ht="30" customHeight="1" spans="1:19">
      <c r="A53" s="13">
        <v>50</v>
      </c>
      <c r="B53" s="12" t="s">
        <v>19</v>
      </c>
      <c r="C53" s="13" t="s">
        <v>210</v>
      </c>
      <c r="D53" s="13" t="s">
        <v>220</v>
      </c>
      <c r="E53" s="13" t="s">
        <v>247</v>
      </c>
      <c r="F53" s="13" t="s">
        <v>213</v>
      </c>
      <c r="G53" s="13" t="s">
        <v>248</v>
      </c>
      <c r="H53" s="13">
        <v>18535816376</v>
      </c>
      <c r="I53" s="13" t="s">
        <v>223</v>
      </c>
      <c r="J53" s="41" t="s">
        <v>249</v>
      </c>
      <c r="K53" s="13" t="s">
        <v>217</v>
      </c>
      <c r="L53" s="13" t="s">
        <v>218</v>
      </c>
      <c r="M53" s="13" t="s">
        <v>219</v>
      </c>
      <c r="N53" s="13">
        <v>13000</v>
      </c>
      <c r="O53" s="13">
        <v>0</v>
      </c>
      <c r="P53" s="13">
        <v>0.4</v>
      </c>
      <c r="Q53" s="13">
        <v>5200</v>
      </c>
      <c r="S53" s="3"/>
    </row>
    <row r="54" s="1" customFormat="1" ht="30" customHeight="1" spans="1:19">
      <c r="A54" s="13">
        <v>51</v>
      </c>
      <c r="B54" s="12" t="s">
        <v>19</v>
      </c>
      <c r="C54" s="13" t="s">
        <v>210</v>
      </c>
      <c r="D54" s="13" t="s">
        <v>250</v>
      </c>
      <c r="E54" s="13" t="s">
        <v>251</v>
      </c>
      <c r="F54" s="13" t="s">
        <v>213</v>
      </c>
      <c r="G54" s="13" t="s">
        <v>252</v>
      </c>
      <c r="H54" s="13">
        <v>15535881922</v>
      </c>
      <c r="I54" s="13" t="s">
        <v>235</v>
      </c>
      <c r="J54" s="13" t="s">
        <v>253</v>
      </c>
      <c r="K54" s="13" t="s">
        <v>217</v>
      </c>
      <c r="L54" s="13" t="s">
        <v>218</v>
      </c>
      <c r="M54" s="13" t="s">
        <v>219</v>
      </c>
      <c r="N54" s="13">
        <v>13333</v>
      </c>
      <c r="O54" s="13">
        <v>0</v>
      </c>
      <c r="P54" s="13">
        <v>0.4</v>
      </c>
      <c r="Q54" s="13">
        <v>4666</v>
      </c>
      <c r="S54" s="3"/>
    </row>
    <row r="55" s="1" customFormat="1" ht="30" customHeight="1" spans="1:19">
      <c r="A55" s="13">
        <v>52</v>
      </c>
      <c r="B55" s="12" t="s">
        <v>19</v>
      </c>
      <c r="C55" s="13" t="s">
        <v>210</v>
      </c>
      <c r="D55" s="13" t="s">
        <v>220</v>
      </c>
      <c r="E55" s="13" t="s">
        <v>254</v>
      </c>
      <c r="F55" s="13" t="s">
        <v>213</v>
      </c>
      <c r="G55" s="13" t="s">
        <v>255</v>
      </c>
      <c r="H55" s="13">
        <v>18003588191</v>
      </c>
      <c r="I55" s="13" t="s">
        <v>256</v>
      </c>
      <c r="J55" s="41" t="s">
        <v>257</v>
      </c>
      <c r="K55" s="13" t="s">
        <v>217</v>
      </c>
      <c r="L55" s="13" t="s">
        <v>218</v>
      </c>
      <c r="M55" s="13" t="s">
        <v>219</v>
      </c>
      <c r="N55" s="13">
        <v>16000</v>
      </c>
      <c r="O55" s="13">
        <v>0</v>
      </c>
      <c r="P55" s="13">
        <v>0.4</v>
      </c>
      <c r="Q55" s="13">
        <v>6400</v>
      </c>
      <c r="S55" s="3"/>
    </row>
    <row r="56" s="1" customFormat="1" ht="36.75" customHeight="1" spans="1:19">
      <c r="A56" s="13">
        <v>53</v>
      </c>
      <c r="B56" s="12" t="s">
        <v>19</v>
      </c>
      <c r="C56" s="13" t="s">
        <v>210</v>
      </c>
      <c r="D56" s="13" t="s">
        <v>220</v>
      </c>
      <c r="E56" s="13" t="s">
        <v>258</v>
      </c>
      <c r="F56" s="13" t="s">
        <v>213</v>
      </c>
      <c r="G56" s="13" t="s">
        <v>259</v>
      </c>
      <c r="H56" s="13">
        <v>15835803991</v>
      </c>
      <c r="I56" s="13" t="s">
        <v>260</v>
      </c>
      <c r="J56" s="41" t="s">
        <v>261</v>
      </c>
      <c r="K56" s="13" t="s">
        <v>217</v>
      </c>
      <c r="L56" s="13" t="s">
        <v>218</v>
      </c>
      <c r="M56" s="13" t="s">
        <v>219</v>
      </c>
      <c r="N56" s="13">
        <v>6000</v>
      </c>
      <c r="O56" s="13">
        <v>0</v>
      </c>
      <c r="P56" s="13">
        <v>0.4</v>
      </c>
      <c r="Q56" s="13">
        <v>2400</v>
      </c>
      <c r="S56" s="3"/>
    </row>
    <row r="57" s="1" customFormat="1" ht="30" customHeight="1" spans="1:19">
      <c r="A57" s="13">
        <v>54</v>
      </c>
      <c r="B57" s="12" t="s">
        <v>19</v>
      </c>
      <c r="C57" s="13" t="s">
        <v>210</v>
      </c>
      <c r="D57" s="13" t="s">
        <v>220</v>
      </c>
      <c r="E57" s="13" t="s">
        <v>262</v>
      </c>
      <c r="F57" s="13" t="s">
        <v>213</v>
      </c>
      <c r="G57" s="13" t="s">
        <v>263</v>
      </c>
      <c r="H57" s="13">
        <v>13753897667</v>
      </c>
      <c r="I57" s="13" t="s">
        <v>239</v>
      </c>
      <c r="J57" s="41" t="s">
        <v>264</v>
      </c>
      <c r="K57" s="13" t="s">
        <v>265</v>
      </c>
      <c r="L57" s="13" t="s">
        <v>266</v>
      </c>
      <c r="M57" s="13" t="s">
        <v>267</v>
      </c>
      <c r="N57" s="13">
        <v>1610</v>
      </c>
      <c r="O57" s="13">
        <v>903</v>
      </c>
      <c r="P57" s="13">
        <v>2.26</v>
      </c>
      <c r="Q57" s="13">
        <v>3638</v>
      </c>
      <c r="S57" s="3"/>
    </row>
    <row r="58" ht="36.75" customHeight="1" spans="1:17">
      <c r="A58" s="13">
        <v>55</v>
      </c>
      <c r="B58" s="12" t="s">
        <v>19</v>
      </c>
      <c r="C58" s="13" t="s">
        <v>268</v>
      </c>
      <c r="D58" s="13" t="s">
        <v>269</v>
      </c>
      <c r="E58" s="13" t="s">
        <v>270</v>
      </c>
      <c r="F58" s="13" t="s">
        <v>271</v>
      </c>
      <c r="G58" s="13" t="s">
        <v>272</v>
      </c>
      <c r="H58" s="13">
        <v>18636466277</v>
      </c>
      <c r="I58" s="13" t="s">
        <v>273</v>
      </c>
      <c r="J58" s="42" t="s">
        <v>274</v>
      </c>
      <c r="K58" s="13" t="s">
        <v>27</v>
      </c>
      <c r="L58" s="13" t="s">
        <v>28</v>
      </c>
      <c r="M58" s="13" t="s">
        <v>275</v>
      </c>
      <c r="N58" s="13">
        <v>82667</v>
      </c>
      <c r="O58" s="13">
        <v>76400</v>
      </c>
      <c r="P58" s="13">
        <v>0.4</v>
      </c>
      <c r="Q58" s="13">
        <v>33066.8</v>
      </c>
    </row>
    <row r="59" ht="36.75" customHeight="1" spans="1:17">
      <c r="A59" s="13">
        <v>56</v>
      </c>
      <c r="B59" s="12" t="s">
        <v>19</v>
      </c>
      <c r="C59" s="13" t="s">
        <v>268</v>
      </c>
      <c r="D59" s="13" t="s">
        <v>276</v>
      </c>
      <c r="E59" s="13" t="s">
        <v>277</v>
      </c>
      <c r="F59" s="13" t="s">
        <v>278</v>
      </c>
      <c r="G59" s="13" t="s">
        <v>279</v>
      </c>
      <c r="H59" s="13">
        <v>13720927933</v>
      </c>
      <c r="I59" s="13" t="s">
        <v>280</v>
      </c>
      <c r="J59" s="19" t="s">
        <v>281</v>
      </c>
      <c r="K59" s="13" t="s">
        <v>62</v>
      </c>
      <c r="L59" s="13" t="s">
        <v>28</v>
      </c>
      <c r="M59" s="13" t="s">
        <v>275</v>
      </c>
      <c r="N59" s="13">
        <v>115500</v>
      </c>
      <c r="O59" s="13">
        <v>1326000</v>
      </c>
      <c r="P59" s="13">
        <v>0.13</v>
      </c>
      <c r="Q59" s="13">
        <v>15015</v>
      </c>
    </row>
    <row r="60" s="1" customFormat="1" ht="36.75" customHeight="1" spans="1:19">
      <c r="A60" s="13">
        <v>57</v>
      </c>
      <c r="B60" s="12" t="s">
        <v>19</v>
      </c>
      <c r="C60" s="13" t="s">
        <v>282</v>
      </c>
      <c r="D60" s="13" t="s">
        <v>283</v>
      </c>
      <c r="E60" s="13" t="s">
        <v>284</v>
      </c>
      <c r="F60" s="13" t="s">
        <v>283</v>
      </c>
      <c r="G60" s="13" t="s">
        <v>285</v>
      </c>
      <c r="H60" s="13">
        <v>13935870715</v>
      </c>
      <c r="I60" s="13" t="s">
        <v>286</v>
      </c>
      <c r="J60" s="41" t="s">
        <v>287</v>
      </c>
      <c r="K60" s="13" t="s">
        <v>27</v>
      </c>
      <c r="L60" s="13" t="s">
        <v>218</v>
      </c>
      <c r="M60" s="13" t="s">
        <v>288</v>
      </c>
      <c r="N60" s="13">
        <v>50000</v>
      </c>
      <c r="O60" s="13"/>
      <c r="P60" s="13">
        <v>0.4</v>
      </c>
      <c r="Q60" s="13">
        <f t="shared" ref="Q60:Q69" si="0">P60*N60</f>
        <v>20000</v>
      </c>
      <c r="S60" s="3"/>
    </row>
    <row r="61" s="1" customFormat="1" ht="36.75" customHeight="1" spans="1:19">
      <c r="A61" s="13">
        <v>58</v>
      </c>
      <c r="B61" s="12" t="s">
        <v>19</v>
      </c>
      <c r="C61" s="13" t="s">
        <v>282</v>
      </c>
      <c r="D61" s="13" t="s">
        <v>283</v>
      </c>
      <c r="E61" s="13" t="s">
        <v>289</v>
      </c>
      <c r="F61" s="13" t="s">
        <v>283</v>
      </c>
      <c r="G61" s="13" t="s">
        <v>290</v>
      </c>
      <c r="H61" s="13">
        <v>18235851848</v>
      </c>
      <c r="I61" s="13" t="s">
        <v>286</v>
      </c>
      <c r="J61" s="41" t="s">
        <v>291</v>
      </c>
      <c r="K61" s="13" t="s">
        <v>27</v>
      </c>
      <c r="L61" s="13" t="s">
        <v>218</v>
      </c>
      <c r="M61" s="13" t="s">
        <v>288</v>
      </c>
      <c r="N61" s="13">
        <v>37000</v>
      </c>
      <c r="O61" s="13"/>
      <c r="P61" s="13">
        <v>0.4</v>
      </c>
      <c r="Q61" s="13">
        <f t="shared" si="0"/>
        <v>14800</v>
      </c>
      <c r="S61" s="3"/>
    </row>
    <row r="62" s="1" customFormat="1" ht="36.75" customHeight="1" spans="1:19">
      <c r="A62" s="13">
        <v>59</v>
      </c>
      <c r="B62" s="12" t="s">
        <v>19</v>
      </c>
      <c r="C62" s="13" t="s">
        <v>282</v>
      </c>
      <c r="D62" s="13" t="s">
        <v>283</v>
      </c>
      <c r="E62" s="13" t="s">
        <v>292</v>
      </c>
      <c r="F62" s="13" t="s">
        <v>293</v>
      </c>
      <c r="G62" s="13" t="s">
        <v>294</v>
      </c>
      <c r="H62" s="13">
        <v>15536499078</v>
      </c>
      <c r="I62" s="13" t="s">
        <v>286</v>
      </c>
      <c r="J62" s="41" t="s">
        <v>295</v>
      </c>
      <c r="K62" s="13" t="s">
        <v>27</v>
      </c>
      <c r="L62" s="13" t="s">
        <v>218</v>
      </c>
      <c r="M62" s="13" t="s">
        <v>288</v>
      </c>
      <c r="N62" s="13">
        <v>18500</v>
      </c>
      <c r="O62" s="13"/>
      <c r="P62" s="13">
        <v>0.4</v>
      </c>
      <c r="Q62" s="13">
        <f t="shared" si="0"/>
        <v>7400</v>
      </c>
      <c r="S62" s="3"/>
    </row>
    <row r="63" s="1" customFormat="1" ht="36.75" customHeight="1" spans="1:19">
      <c r="A63" s="13">
        <v>60</v>
      </c>
      <c r="B63" s="12" t="s">
        <v>19</v>
      </c>
      <c r="C63" s="13" t="s">
        <v>282</v>
      </c>
      <c r="D63" s="13" t="s">
        <v>283</v>
      </c>
      <c r="E63" s="13" t="s">
        <v>296</v>
      </c>
      <c r="F63" s="13" t="s">
        <v>297</v>
      </c>
      <c r="G63" s="13" t="s">
        <v>298</v>
      </c>
      <c r="H63" s="13">
        <v>13994818684</v>
      </c>
      <c r="I63" s="13" t="s">
        <v>299</v>
      </c>
      <c r="J63" s="41" t="s">
        <v>300</v>
      </c>
      <c r="K63" s="13" t="s">
        <v>27</v>
      </c>
      <c r="L63" s="13" t="s">
        <v>218</v>
      </c>
      <c r="M63" s="13" t="s">
        <v>288</v>
      </c>
      <c r="N63" s="13">
        <v>30000</v>
      </c>
      <c r="O63" s="13"/>
      <c r="P63" s="13">
        <v>0.4</v>
      </c>
      <c r="Q63" s="13">
        <f t="shared" si="0"/>
        <v>12000</v>
      </c>
      <c r="S63" s="3"/>
    </row>
    <row r="64" s="1" customFormat="1" ht="36.75" customHeight="1" spans="1:19">
      <c r="A64" s="13">
        <v>61</v>
      </c>
      <c r="B64" s="12" t="s">
        <v>19</v>
      </c>
      <c r="C64" s="13" t="s">
        <v>282</v>
      </c>
      <c r="D64" s="13" t="s">
        <v>283</v>
      </c>
      <c r="E64" s="13" t="s">
        <v>301</v>
      </c>
      <c r="F64" s="13" t="s">
        <v>297</v>
      </c>
      <c r="G64" s="13" t="s">
        <v>302</v>
      </c>
      <c r="H64" s="13">
        <v>13096675088</v>
      </c>
      <c r="I64" s="13" t="s">
        <v>303</v>
      </c>
      <c r="J64" s="41" t="s">
        <v>304</v>
      </c>
      <c r="K64" s="13" t="s">
        <v>27</v>
      </c>
      <c r="L64" s="13" t="s">
        <v>218</v>
      </c>
      <c r="M64" s="13" t="s">
        <v>288</v>
      </c>
      <c r="N64" s="13">
        <v>14866</v>
      </c>
      <c r="O64" s="13"/>
      <c r="P64" s="13">
        <v>0.4</v>
      </c>
      <c r="Q64" s="13">
        <f t="shared" si="0"/>
        <v>5946.4</v>
      </c>
      <c r="S64" s="3"/>
    </row>
    <row r="65" s="1" customFormat="1" ht="36.75" customHeight="1" spans="1:19">
      <c r="A65" s="13">
        <v>62</v>
      </c>
      <c r="B65" s="12" t="s">
        <v>19</v>
      </c>
      <c r="C65" s="13" t="s">
        <v>282</v>
      </c>
      <c r="D65" s="13" t="s">
        <v>283</v>
      </c>
      <c r="E65" s="13" t="s">
        <v>305</v>
      </c>
      <c r="F65" s="13" t="s">
        <v>293</v>
      </c>
      <c r="G65" s="13" t="s">
        <v>306</v>
      </c>
      <c r="H65" s="13">
        <v>13835833264</v>
      </c>
      <c r="I65" s="13" t="s">
        <v>307</v>
      </c>
      <c r="J65" s="13" t="s">
        <v>65</v>
      </c>
      <c r="K65" s="13" t="s">
        <v>27</v>
      </c>
      <c r="L65" s="13" t="s">
        <v>218</v>
      </c>
      <c r="M65" s="13" t="s">
        <v>288</v>
      </c>
      <c r="N65" s="13">
        <v>68340</v>
      </c>
      <c r="O65" s="13"/>
      <c r="P65" s="13">
        <v>0.4</v>
      </c>
      <c r="Q65" s="13">
        <f t="shared" si="0"/>
        <v>27336</v>
      </c>
      <c r="S65" s="3"/>
    </row>
    <row r="66" s="1" customFormat="1" ht="36.75" customHeight="1" spans="1:19">
      <c r="A66" s="13">
        <v>63</v>
      </c>
      <c r="B66" s="12" t="s">
        <v>19</v>
      </c>
      <c r="C66" s="13" t="s">
        <v>282</v>
      </c>
      <c r="D66" s="13" t="s">
        <v>308</v>
      </c>
      <c r="E66" s="13" t="s">
        <v>309</v>
      </c>
      <c r="F66" s="13" t="s">
        <v>310</v>
      </c>
      <c r="G66" s="13" t="s">
        <v>311</v>
      </c>
      <c r="H66" s="13">
        <v>13834361413</v>
      </c>
      <c r="I66" s="13" t="s">
        <v>312</v>
      </c>
      <c r="J66" s="13" t="s">
        <v>313</v>
      </c>
      <c r="K66" s="13" t="s">
        <v>27</v>
      </c>
      <c r="L66" s="13" t="s">
        <v>218</v>
      </c>
      <c r="M66" s="13" t="s">
        <v>288</v>
      </c>
      <c r="N66" s="13">
        <v>14633</v>
      </c>
      <c r="O66" s="13">
        <v>5000</v>
      </c>
      <c r="P66" s="13">
        <v>0.4</v>
      </c>
      <c r="Q66" s="13">
        <f t="shared" si="0"/>
        <v>5853.2</v>
      </c>
      <c r="S66" s="3"/>
    </row>
    <row r="67" s="1" customFormat="1" ht="36.75" customHeight="1" spans="1:19">
      <c r="A67" s="13">
        <v>64</v>
      </c>
      <c r="B67" s="12" t="s">
        <v>19</v>
      </c>
      <c r="C67" s="13" t="s">
        <v>282</v>
      </c>
      <c r="D67" s="13" t="s">
        <v>308</v>
      </c>
      <c r="E67" s="13" t="s">
        <v>314</v>
      </c>
      <c r="F67" s="13" t="s">
        <v>315</v>
      </c>
      <c r="G67" s="13" t="s">
        <v>316</v>
      </c>
      <c r="H67" s="13">
        <v>17335083475</v>
      </c>
      <c r="I67" s="13" t="s">
        <v>317</v>
      </c>
      <c r="J67" s="13" t="s">
        <v>318</v>
      </c>
      <c r="K67" s="13" t="s">
        <v>27</v>
      </c>
      <c r="L67" s="13" t="s">
        <v>218</v>
      </c>
      <c r="M67" s="13" t="s">
        <v>288</v>
      </c>
      <c r="N67" s="13">
        <v>2666</v>
      </c>
      <c r="O67" s="13"/>
      <c r="P67" s="13">
        <v>0.4</v>
      </c>
      <c r="Q67" s="13">
        <f t="shared" si="0"/>
        <v>1066.4</v>
      </c>
      <c r="S67" s="3"/>
    </row>
    <row r="68" s="1" customFormat="1" ht="36.75" customHeight="1" spans="1:19">
      <c r="A68" s="13">
        <v>65</v>
      </c>
      <c r="B68" s="12" t="s">
        <v>19</v>
      </c>
      <c r="C68" s="13" t="s">
        <v>282</v>
      </c>
      <c r="D68" s="13" t="s">
        <v>319</v>
      </c>
      <c r="E68" s="13" t="s">
        <v>320</v>
      </c>
      <c r="F68" s="13" t="s">
        <v>321</v>
      </c>
      <c r="G68" s="13" t="s">
        <v>322</v>
      </c>
      <c r="H68" s="13">
        <v>13546287524</v>
      </c>
      <c r="I68" s="13" t="s">
        <v>323</v>
      </c>
      <c r="J68" s="13" t="s">
        <v>324</v>
      </c>
      <c r="K68" s="13" t="s">
        <v>27</v>
      </c>
      <c r="L68" s="13" t="s">
        <v>218</v>
      </c>
      <c r="M68" s="13" t="s">
        <v>288</v>
      </c>
      <c r="N68" s="13">
        <v>13333</v>
      </c>
      <c r="O68" s="13">
        <v>10000</v>
      </c>
      <c r="P68" s="13">
        <v>0.4</v>
      </c>
      <c r="Q68" s="13">
        <f t="shared" si="0"/>
        <v>5333.2</v>
      </c>
      <c r="S68" s="3"/>
    </row>
    <row r="69" s="1" customFormat="1" ht="36.75" customHeight="1" spans="1:19">
      <c r="A69" s="13">
        <v>66</v>
      </c>
      <c r="B69" s="12" t="s">
        <v>19</v>
      </c>
      <c r="C69" s="13" t="s">
        <v>282</v>
      </c>
      <c r="D69" s="13" t="s">
        <v>319</v>
      </c>
      <c r="E69" s="13" t="s">
        <v>325</v>
      </c>
      <c r="F69" s="13" t="s">
        <v>326</v>
      </c>
      <c r="G69" s="13" t="s">
        <v>327</v>
      </c>
      <c r="H69" s="13">
        <v>13903585275</v>
      </c>
      <c r="I69" s="13" t="s">
        <v>328</v>
      </c>
      <c r="J69" s="41" t="s">
        <v>329</v>
      </c>
      <c r="K69" s="13" t="s">
        <v>27</v>
      </c>
      <c r="L69" s="13" t="s">
        <v>218</v>
      </c>
      <c r="M69" s="13" t="s">
        <v>288</v>
      </c>
      <c r="N69" s="13">
        <v>32000</v>
      </c>
      <c r="O69" s="13">
        <v>31000</v>
      </c>
      <c r="P69" s="13">
        <v>0.4</v>
      </c>
      <c r="Q69" s="13">
        <f t="shared" si="0"/>
        <v>12800</v>
      </c>
      <c r="S69" s="3"/>
    </row>
    <row r="70" ht="36.75" customHeight="1" spans="1:17">
      <c r="A70" s="13">
        <v>67</v>
      </c>
      <c r="B70" s="12" t="s">
        <v>19</v>
      </c>
      <c r="C70" s="13" t="s">
        <v>330</v>
      </c>
      <c r="D70" s="13" t="s">
        <v>331</v>
      </c>
      <c r="E70" s="13" t="s">
        <v>332</v>
      </c>
      <c r="F70" s="13" t="s">
        <v>333</v>
      </c>
      <c r="G70" s="13" t="s">
        <v>334</v>
      </c>
      <c r="H70" s="13">
        <v>13835831446</v>
      </c>
      <c r="I70" s="13" t="s">
        <v>335</v>
      </c>
      <c r="J70" s="41" t="s">
        <v>336</v>
      </c>
      <c r="K70" s="13" t="s">
        <v>337</v>
      </c>
      <c r="L70" s="13" t="s">
        <v>149</v>
      </c>
      <c r="M70" s="13" t="s">
        <v>149</v>
      </c>
      <c r="N70" s="13">
        <v>0</v>
      </c>
      <c r="O70" s="13">
        <v>23875</v>
      </c>
      <c r="P70" s="13">
        <v>2.26</v>
      </c>
      <c r="Q70" s="13">
        <v>53957.5</v>
      </c>
    </row>
    <row r="71" ht="36.75" customHeight="1" spans="1:17">
      <c r="A71" s="13">
        <v>68</v>
      </c>
      <c r="B71" s="12" t="s">
        <v>19</v>
      </c>
      <c r="C71" s="13" t="s">
        <v>330</v>
      </c>
      <c r="D71" s="13" t="s">
        <v>338</v>
      </c>
      <c r="E71" s="13" t="s">
        <v>339</v>
      </c>
      <c r="F71" s="13" t="s">
        <v>340</v>
      </c>
      <c r="G71" s="13" t="s">
        <v>341</v>
      </c>
      <c r="H71" s="13">
        <v>13546265533</v>
      </c>
      <c r="I71" s="13" t="s">
        <v>342</v>
      </c>
      <c r="J71" s="13" t="s">
        <v>343</v>
      </c>
      <c r="K71" s="13" t="s">
        <v>344</v>
      </c>
      <c r="L71" s="13" t="s">
        <v>149</v>
      </c>
      <c r="M71" s="13" t="s">
        <v>149</v>
      </c>
      <c r="N71" s="13">
        <v>4175</v>
      </c>
      <c r="O71" s="13">
        <v>0</v>
      </c>
      <c r="P71" s="13">
        <v>2.26</v>
      </c>
      <c r="Q71" s="13">
        <v>9435.5</v>
      </c>
    </row>
    <row r="72" ht="36.75" customHeight="1" spans="1:17">
      <c r="A72" s="13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ht="36.75" customHeight="1" spans="1:17">
      <c r="A73" s="13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ht="30" customHeight="1" spans="1:17">
      <c r="A74" s="13"/>
      <c r="B74" s="12"/>
      <c r="C74" s="31"/>
      <c r="D74" s="31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ht="30" customHeight="1" spans="1:17">
      <c r="A75" s="13"/>
      <c r="B75" s="12"/>
      <c r="C75" s="31"/>
      <c r="D75" s="31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ht="36.75" customHeight="1" spans="1:17">
      <c r="A76" s="13"/>
      <c r="B76" s="12"/>
      <c r="C76" s="3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ht="36.75" customHeight="1" spans="1:17">
      <c r="A77" s="13"/>
      <c r="B77" s="12"/>
      <c r="C77" s="3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ht="30" customHeight="1" spans="1:17">
      <c r="A78" s="13"/>
      <c r="B78" s="12"/>
      <c r="C78" s="3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ht="30" customHeight="1" spans="1:17">
      <c r="A79" s="13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ht="39.75" customHeight="1" spans="1:17">
      <c r="A80" s="13"/>
      <c r="B80" s="12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ht="39.75" customHeight="1" spans="1:17">
      <c r="A81" s="13"/>
      <c r="B81" s="12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ht="39.75" customHeight="1" spans="1:17">
      <c r="A82" s="13"/>
      <c r="B82" s="12"/>
      <c r="C82" s="13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ht="39.75" customHeight="1" spans="1:17">
      <c r="A83" s="13"/>
      <c r="B83" s="12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ht="39.75" customHeight="1" spans="1:17">
      <c r="A84" s="13"/>
      <c r="B84" s="12"/>
      <c r="C84" s="13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ht="39.75" customHeight="1" spans="1:17">
      <c r="A85" s="13"/>
      <c r="B85" s="12"/>
      <c r="C85" s="13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ht="39.75" customHeight="1" spans="1:17">
      <c r="A86" s="13"/>
      <c r="B86" s="12"/>
      <c r="C86" s="13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ht="39.75" customHeight="1" spans="1:17">
      <c r="A87" s="13"/>
      <c r="B87" s="12"/>
      <c r="C87" s="13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ht="39.75" customHeight="1" spans="1:17">
      <c r="A88" s="13"/>
      <c r="B88" s="12"/>
      <c r="C88" s="13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ht="39.75" customHeight="1" spans="1:17">
      <c r="A89" s="13"/>
      <c r="B89" s="12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ht="39.75" customHeight="1" spans="1:17">
      <c r="A90" s="13"/>
      <c r="B90" s="12"/>
      <c r="C90" s="13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ht="39.75" customHeight="1" spans="1:17">
      <c r="A91" s="13"/>
      <c r="B91" s="12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ht="39.75" customHeight="1" spans="1:17">
      <c r="A92" s="13"/>
      <c r="B92" s="12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ht="39.75" customHeight="1" spans="1:17">
      <c r="A93" s="13"/>
      <c r="B93" s="12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ht="39.75" customHeight="1" spans="1:17">
      <c r="A94" s="13"/>
      <c r="B94" s="12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ht="39.75" customHeight="1" spans="1:17">
      <c r="A95" s="13"/>
      <c r="B95" s="12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ht="39.75" customHeight="1" spans="1:17">
      <c r="A96" s="13"/>
      <c r="B96" s="12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ht="39.75" customHeight="1" spans="1:17">
      <c r="A97" s="13"/>
      <c r="B97" s="12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ht="39.75" customHeight="1" spans="1:17">
      <c r="A98" s="13"/>
      <c r="B98" s="12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ht="39.75" customHeight="1" spans="1:17">
      <c r="A99" s="13"/>
      <c r="B99" s="12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ht="39.75" customHeight="1" spans="1:17">
      <c r="A100" s="13"/>
      <c r="B100" s="12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ht="39.75" customHeight="1" spans="1:17">
      <c r="A101" s="13"/>
      <c r="B101" s="12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ht="39.75" customHeight="1" spans="1:17">
      <c r="A102" s="13"/>
      <c r="B102" s="12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ht="39.75" customHeight="1" spans="1:17">
      <c r="A103" s="13"/>
      <c r="B103" s="12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ht="39.75" customHeight="1" spans="1:17">
      <c r="A104" s="13"/>
      <c r="B104" s="12"/>
      <c r="C104" s="1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ht="39.75" customHeight="1" spans="1:17">
      <c r="A105" s="13"/>
      <c r="B105" s="12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ht="39.75" customHeight="1" spans="1:17">
      <c r="A106" s="13"/>
      <c r="B106" s="12"/>
      <c r="C106" s="1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ht="39.75" customHeight="1" spans="1:17">
      <c r="A107" s="13"/>
      <c r="B107" s="12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ht="39.75" customHeight="1" spans="1:17">
      <c r="A108" s="13"/>
      <c r="B108" s="12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ht="39.75" customHeight="1" spans="1:17">
      <c r="A109" s="13"/>
      <c r="B109" s="12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ht="39.75" customHeight="1" spans="1:17">
      <c r="A110" s="13"/>
      <c r="B110" s="12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ht="39.75" customHeight="1" spans="1:17">
      <c r="A111" s="13"/>
      <c r="B111" s="12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ht="39.75" customHeight="1" spans="1:17">
      <c r="A112" s="13"/>
      <c r="B112" s="12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ht="39.75" customHeight="1" spans="1:17">
      <c r="A113" s="13"/>
      <c r="B113" s="12"/>
      <c r="C113" s="1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ht="39.75" customHeight="1" spans="1:17">
      <c r="A114" s="13"/>
      <c r="B114" s="12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ht="39.75" customHeight="1" spans="1:17">
      <c r="A115" s="13"/>
      <c r="B115" s="12"/>
      <c r="C115" s="1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ht="39.75" customHeight="1" spans="1:17">
      <c r="A116" s="13"/>
      <c r="B116" s="12"/>
      <c r="C116" s="1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ht="39.75" customHeight="1" spans="1:17">
      <c r="A117" s="13"/>
      <c r="B117" s="12"/>
      <c r="C117" s="1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ht="39.75" customHeight="1" spans="1:17">
      <c r="A118" s="13"/>
      <c r="B118" s="12"/>
      <c r="C118" s="1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ht="36.75" customHeight="1" spans="1:17">
      <c r="A119" s="13"/>
      <c r="B119" s="12"/>
      <c r="C119" s="13"/>
      <c r="D119" s="13"/>
      <c r="E119" s="7"/>
      <c r="F119" s="13"/>
      <c r="G119" s="13"/>
      <c r="H119" s="13"/>
      <c r="I119" s="13"/>
      <c r="J119" s="7"/>
      <c r="K119" s="13"/>
      <c r="L119" s="13"/>
      <c r="M119" s="13"/>
      <c r="N119" s="13"/>
      <c r="O119" s="13"/>
      <c r="P119" s="13"/>
      <c r="Q119" s="13"/>
    </row>
    <row r="120" ht="36.75" customHeight="1" spans="1:17">
      <c r="A120" s="13"/>
      <c r="B120" s="12"/>
      <c r="C120" s="13"/>
      <c r="D120" s="13"/>
      <c r="E120" s="7"/>
      <c r="F120" s="13"/>
      <c r="G120" s="13"/>
      <c r="H120" s="13"/>
      <c r="I120" s="13"/>
      <c r="J120" s="13"/>
      <c r="K120" s="13"/>
      <c r="L120" s="13"/>
      <c r="M120" s="13"/>
      <c r="N120" s="13"/>
      <c r="O120" s="19"/>
      <c r="P120" s="13"/>
      <c r="Q120" s="13"/>
    </row>
    <row r="121" s="27" customFormat="1" ht="36.75" customHeight="1" spans="1:19">
      <c r="A121" s="13"/>
      <c r="B121" s="12"/>
      <c r="C121" s="7"/>
      <c r="D121" s="7"/>
      <c r="E121" s="7"/>
      <c r="F121" s="7"/>
      <c r="G121" s="7"/>
      <c r="H121" s="7"/>
      <c r="I121" s="11"/>
      <c r="J121" s="13"/>
      <c r="K121" s="11"/>
      <c r="L121" s="11"/>
      <c r="M121" s="7"/>
      <c r="N121" s="7"/>
      <c r="O121" s="7"/>
      <c r="P121" s="7"/>
      <c r="Q121" s="7"/>
      <c r="S121" s="3"/>
    </row>
    <row r="122" ht="36.75" customHeight="1" spans="1:17">
      <c r="A122" s="13"/>
      <c r="B122" s="12"/>
      <c r="C122" s="7"/>
      <c r="D122" s="13"/>
      <c r="E122" s="32"/>
      <c r="F122" s="7"/>
      <c r="G122" s="13"/>
      <c r="H122" s="13"/>
      <c r="I122" s="12"/>
      <c r="J122" s="26"/>
      <c r="K122" s="11"/>
      <c r="L122" s="13"/>
      <c r="M122" s="13"/>
      <c r="N122" s="13"/>
      <c r="O122" s="13"/>
      <c r="P122" s="13"/>
      <c r="Q122" s="13"/>
    </row>
    <row r="123" ht="36.75" customHeight="1" spans="1:17">
      <c r="A123" s="13"/>
      <c r="B123" s="12"/>
      <c r="C123" s="7"/>
      <c r="D123" s="13"/>
      <c r="E123" s="7"/>
      <c r="F123" s="7"/>
      <c r="G123" s="13"/>
      <c r="H123" s="13"/>
      <c r="I123" s="13"/>
      <c r="J123" s="12"/>
      <c r="K123" s="11"/>
      <c r="L123" s="13"/>
      <c r="M123" s="13"/>
      <c r="N123" s="13"/>
      <c r="O123" s="13"/>
      <c r="P123" s="13"/>
      <c r="Q123" s="13"/>
    </row>
    <row r="124" ht="36.75" customHeight="1" spans="1:17">
      <c r="A124" s="13"/>
      <c r="B124" s="12"/>
      <c r="C124" s="7"/>
      <c r="D124" s="13"/>
      <c r="E124" s="7"/>
      <c r="F124" s="7"/>
      <c r="G124" s="13"/>
      <c r="H124" s="13"/>
      <c r="I124" s="12"/>
      <c r="J124" s="20"/>
      <c r="K124" s="11"/>
      <c r="L124" s="13"/>
      <c r="M124" s="13"/>
      <c r="N124" s="13"/>
      <c r="O124" s="13"/>
      <c r="P124" s="13"/>
      <c r="Q124" s="13"/>
    </row>
    <row r="125" ht="30" customHeight="1" spans="1:17">
      <c r="A125" s="13"/>
      <c r="B125" s="12"/>
      <c r="C125" s="7"/>
      <c r="D125" s="13"/>
      <c r="E125" s="7"/>
      <c r="F125" s="13"/>
      <c r="G125" s="13"/>
      <c r="H125" s="13"/>
      <c r="I125" s="13"/>
      <c r="J125" s="20"/>
      <c r="K125" s="11"/>
      <c r="L125" s="13"/>
      <c r="M125" s="13"/>
      <c r="N125" s="13"/>
      <c r="O125" s="13"/>
      <c r="P125" s="13"/>
      <c r="Q125" s="13"/>
    </row>
    <row r="126" ht="36.75" customHeight="1" spans="1:17">
      <c r="A126" s="13"/>
      <c r="B126" s="12"/>
      <c r="C126" s="7"/>
      <c r="D126" s="13"/>
      <c r="E126" s="7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ht="30" customHeight="1" spans="1:17">
      <c r="A127" s="13"/>
      <c r="B127" s="12"/>
      <c r="C127" s="7"/>
      <c r="D127" s="13"/>
      <c r="E127" s="7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ht="30" customHeight="1" spans="1:17">
      <c r="A128" s="13"/>
      <c r="B128" s="12"/>
      <c r="C128" s="7"/>
      <c r="D128" s="13"/>
      <c r="E128" s="7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ht="30" customHeight="1" spans="1:17">
      <c r="A129" s="13"/>
      <c r="B129" s="12"/>
      <c r="C129" s="13"/>
      <c r="D129" s="13"/>
      <c r="E129" s="13"/>
      <c r="F129" s="13"/>
      <c r="G129" s="12"/>
      <c r="H129" s="12"/>
      <c r="I129" s="13"/>
      <c r="J129" s="13"/>
      <c r="K129" s="13"/>
      <c r="L129" s="13"/>
      <c r="M129" s="13"/>
      <c r="N129" s="13"/>
      <c r="O129" s="13"/>
      <c r="P129" s="13"/>
      <c r="Q129" s="13"/>
    </row>
    <row r="130" ht="36.75" customHeight="1" spans="1:17">
      <c r="A130" s="13"/>
      <c r="B130" s="12"/>
      <c r="C130" s="13"/>
      <c r="D130" s="13"/>
      <c r="E130" s="13"/>
      <c r="F130" s="13"/>
      <c r="G130" s="12"/>
      <c r="H130" s="12"/>
      <c r="I130" s="13"/>
      <c r="J130" s="13"/>
      <c r="K130" s="13"/>
      <c r="L130" s="13"/>
      <c r="M130" s="13"/>
      <c r="N130" s="13"/>
      <c r="O130" s="13"/>
      <c r="P130" s="13"/>
      <c r="Q130" s="13"/>
    </row>
    <row r="131" ht="36.75" customHeight="1" spans="1:17">
      <c r="A131" s="13"/>
      <c r="B131" s="12"/>
      <c r="C131" s="13"/>
      <c r="D131" s="13"/>
      <c r="E131" s="13"/>
      <c r="F131" s="13"/>
      <c r="G131" s="12"/>
      <c r="H131" s="12"/>
      <c r="I131" s="13"/>
      <c r="J131" s="13"/>
      <c r="K131" s="13"/>
      <c r="L131" s="13"/>
      <c r="M131" s="13"/>
      <c r="N131" s="13"/>
      <c r="O131" s="13"/>
      <c r="P131" s="13"/>
      <c r="Q131" s="13"/>
    </row>
    <row r="132" ht="30" customHeight="1" spans="1:17">
      <c r="A132" s="13"/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ht="36.75" customHeight="1" spans="1:17">
      <c r="A133" s="13"/>
      <c r="B133" s="12"/>
      <c r="C133" s="13"/>
      <c r="D133" s="13"/>
      <c r="E133" s="13"/>
      <c r="F133" s="13"/>
      <c r="G133" s="12"/>
      <c r="H133" s="12"/>
      <c r="I133" s="13"/>
      <c r="J133" s="13"/>
      <c r="K133" s="13"/>
      <c r="L133" s="13"/>
      <c r="M133" s="13"/>
      <c r="N133" s="13"/>
      <c r="O133" s="13"/>
      <c r="P133" s="13"/>
      <c r="Q133" s="13"/>
    </row>
    <row r="134" ht="30" customHeight="1" spans="1:17">
      <c r="A134" s="13"/>
      <c r="B134" s="12"/>
      <c r="C134" s="13"/>
      <c r="D134" s="13"/>
      <c r="E134" s="13"/>
      <c r="F134" s="13"/>
      <c r="G134" s="12"/>
      <c r="H134" s="12"/>
      <c r="I134" s="13"/>
      <c r="J134" s="13"/>
      <c r="K134" s="13"/>
      <c r="L134" s="13"/>
      <c r="M134" s="13"/>
      <c r="N134" s="13"/>
      <c r="O134" s="13"/>
      <c r="P134" s="13"/>
      <c r="Q134" s="13"/>
    </row>
    <row r="135" ht="36.75" customHeight="1" spans="1:17">
      <c r="A135" s="13"/>
      <c r="B135" s="12"/>
      <c r="C135" s="13"/>
      <c r="D135" s="13"/>
      <c r="E135" s="13"/>
      <c r="F135" s="13"/>
      <c r="G135" s="7"/>
      <c r="H135" s="7"/>
      <c r="I135" s="13"/>
      <c r="J135" s="13"/>
      <c r="K135" s="13"/>
      <c r="L135" s="13"/>
      <c r="M135" s="13"/>
      <c r="N135" s="13"/>
      <c r="O135" s="13"/>
      <c r="P135" s="13"/>
      <c r="Q135" s="13"/>
    </row>
    <row r="136" ht="30" customHeight="1" spans="1:17">
      <c r="A136" s="13"/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ht="30" customHeight="1" spans="1:17">
      <c r="A137" s="13"/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ht="36.75" customHeight="1" spans="1:17">
      <c r="A138" s="13"/>
      <c r="B138" s="12"/>
      <c r="C138" s="13"/>
      <c r="D138" s="13"/>
      <c r="E138" s="13"/>
      <c r="F138" s="13"/>
      <c r="G138" s="13"/>
      <c r="H138" s="13"/>
      <c r="I138" s="13"/>
      <c r="J138" s="20"/>
      <c r="K138" s="13"/>
      <c r="L138" s="13"/>
      <c r="M138" s="13"/>
      <c r="N138" s="13"/>
      <c r="O138" s="13"/>
      <c r="P138" s="13"/>
      <c r="Q138" s="13"/>
    </row>
    <row r="139" ht="30" customHeight="1" spans="1:17">
      <c r="A139" s="13"/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ht="30" customHeight="1" spans="1:17">
      <c r="A140" s="13"/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ht="30" customHeight="1" spans="1:17">
      <c r="A141" s="13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ht="30" customHeight="1" spans="1:17">
      <c r="A142" s="13"/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ht="30" customHeight="1" spans="1:17">
      <c r="A143" s="13"/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ht="30" customHeight="1" spans="1:17">
      <c r="A144" s="13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ht="30" customHeight="1" spans="1:17">
      <c r="A145" s="13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ht="30" customHeight="1" spans="1:17">
      <c r="A146" s="13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ht="30" customHeight="1" spans="1:17">
      <c r="A147" s="13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ht="30" customHeight="1" spans="1:17">
      <c r="A148" s="13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ht="30" customHeight="1" spans="1:17">
      <c r="A149" s="13"/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ht="30" customHeight="1" spans="1:17">
      <c r="A150" s="13"/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ht="30" customHeight="1" spans="1:17">
      <c r="A151" s="13"/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ht="30" customHeight="1" spans="1:17">
      <c r="A152" s="13"/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ht="30" customHeight="1" spans="1:17">
      <c r="A153" s="13"/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ht="30" customHeight="1" spans="1:17">
      <c r="A154" s="13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ht="36.75" customHeight="1" spans="1:17">
      <c r="A155" s="13"/>
      <c r="B155" s="12"/>
      <c r="C155" s="13"/>
      <c r="D155" s="13"/>
      <c r="E155" s="13"/>
      <c r="F155" s="13"/>
      <c r="G155" s="13"/>
      <c r="H155" s="13"/>
      <c r="I155" s="13"/>
      <c r="J155" s="13"/>
      <c r="K155" s="11"/>
      <c r="L155" s="13"/>
      <c r="M155" s="11"/>
      <c r="N155" s="11"/>
      <c r="O155" s="11"/>
      <c r="P155" s="13"/>
      <c r="Q155" s="13"/>
    </row>
    <row r="156" ht="36.75" customHeight="1" spans="1:17">
      <c r="A156" s="13"/>
      <c r="B156" s="12"/>
      <c r="C156" s="13"/>
      <c r="D156" s="13"/>
      <c r="E156" s="13"/>
      <c r="F156" s="7"/>
      <c r="G156" s="7"/>
      <c r="H156" s="7"/>
      <c r="I156" s="13"/>
      <c r="J156" s="13"/>
      <c r="K156" s="11"/>
      <c r="L156" s="13"/>
      <c r="M156" s="11"/>
      <c r="N156" s="13"/>
      <c r="O156" s="13"/>
      <c r="P156" s="13"/>
      <c r="Q156" s="13"/>
    </row>
    <row r="157" ht="36.75" customHeight="1" spans="1:17">
      <c r="A157" s="13"/>
      <c r="B157" s="12"/>
      <c r="C157" s="13"/>
      <c r="D157" s="13"/>
      <c r="E157" s="16"/>
      <c r="F157" s="16"/>
      <c r="G157" s="16"/>
      <c r="H157" s="18"/>
      <c r="I157" s="11"/>
      <c r="J157" s="11"/>
      <c r="K157" s="11"/>
      <c r="L157" s="13"/>
      <c r="M157" s="11"/>
      <c r="N157" s="13"/>
      <c r="O157" s="13"/>
      <c r="P157" s="13"/>
      <c r="Q157" s="13"/>
    </row>
    <row r="158" ht="39.75" customHeight="1" spans="1:17">
      <c r="A158" s="13"/>
      <c r="B158" s="12"/>
      <c r="C158" s="13"/>
      <c r="D158" s="13"/>
      <c r="E158" s="11"/>
      <c r="F158" s="7"/>
      <c r="G158" s="11"/>
      <c r="H158" s="22"/>
      <c r="I158" s="11"/>
      <c r="J158" s="11"/>
      <c r="K158" s="13"/>
      <c r="L158" s="11"/>
      <c r="M158" s="11"/>
      <c r="N158" s="11"/>
      <c r="O158" s="13"/>
      <c r="P158" s="13"/>
      <c r="Q158" s="13"/>
    </row>
    <row r="159" ht="39.75" customHeight="1" spans="1:17">
      <c r="A159" s="13"/>
      <c r="B159" s="12"/>
      <c r="C159" s="13"/>
      <c r="D159" s="13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3"/>
      <c r="P159" s="13"/>
      <c r="Q159" s="13"/>
    </row>
    <row r="160" ht="39.75" customHeight="1" spans="1:17">
      <c r="A160" s="13"/>
      <c r="B160" s="12"/>
      <c r="C160" s="13"/>
      <c r="D160" s="13"/>
      <c r="E160" s="11"/>
      <c r="F160" s="7"/>
      <c r="G160" s="16"/>
      <c r="H160" s="16"/>
      <c r="I160" s="11"/>
      <c r="J160" s="11"/>
      <c r="K160" s="11"/>
      <c r="L160" s="11"/>
      <c r="M160" s="11"/>
      <c r="N160" s="13"/>
      <c r="O160" s="13"/>
      <c r="P160" s="13"/>
      <c r="Q160" s="13"/>
    </row>
    <row r="161" ht="25.5" customHeight="1" spans="1:17">
      <c r="A161" s="33"/>
      <c r="B161" s="33"/>
      <c r="C161" s="31"/>
      <c r="D161" s="31"/>
      <c r="E161" s="34"/>
      <c r="F161" s="34"/>
      <c r="G161" s="35"/>
      <c r="H161" s="35"/>
      <c r="I161" s="34"/>
      <c r="J161" s="11"/>
      <c r="K161" s="34"/>
      <c r="L161" s="11"/>
      <c r="M161" s="11"/>
      <c r="N161" s="11"/>
      <c r="O161" s="11"/>
      <c r="P161" s="13"/>
      <c r="Q161" s="13"/>
    </row>
    <row r="162" ht="30.75" customHeight="1" spans="1:17">
      <c r="A162" s="36"/>
      <c r="B162" s="36"/>
      <c r="C162" s="37"/>
      <c r="D162" s="37"/>
      <c r="E162" s="38"/>
      <c r="F162" s="38"/>
      <c r="G162" s="39"/>
      <c r="H162" s="39"/>
      <c r="I162" s="38"/>
      <c r="J162" s="11"/>
      <c r="K162" s="38"/>
      <c r="L162" s="11"/>
      <c r="M162" s="11"/>
      <c r="N162" s="11"/>
      <c r="O162" s="13"/>
      <c r="P162" s="13"/>
      <c r="Q162" s="13"/>
    </row>
    <row r="163" ht="72" customHeight="1" spans="1:17">
      <c r="A163" s="13"/>
      <c r="B163" s="12"/>
      <c r="C163" s="13"/>
      <c r="D163" s="13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3"/>
      <c r="Q163" s="13"/>
    </row>
    <row r="179" customHeight="1" spans="1:17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</row>
    <row r="180" customHeight="1" spans="1:17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</row>
  </sheetData>
  <mergeCells count="13">
    <mergeCell ref="A1:D1"/>
    <mergeCell ref="A2:Q2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K161:K162"/>
  </mergeCells>
  <pageMargins left="0.23622047244094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3"/>
  <sheetViews>
    <sheetView topLeftCell="A138" workbookViewId="0">
      <selection activeCell="N148" sqref="N148"/>
    </sheetView>
  </sheetViews>
  <sheetFormatPr defaultColWidth="9" defaultRowHeight="21.95" customHeight="1"/>
  <cols>
    <col min="1" max="1" width="4.625" style="3" customWidth="1"/>
    <col min="2" max="3" width="5.5" style="3" customWidth="1"/>
    <col min="4" max="4" width="9" style="3" customWidth="1"/>
    <col min="5" max="6" width="10.875" style="1" customWidth="1"/>
    <col min="7" max="7" width="7.25" style="3" customWidth="1"/>
    <col min="8" max="8" width="10.125" style="3" customWidth="1"/>
    <col min="9" max="9" width="10.875" style="1" customWidth="1"/>
    <col min="10" max="10" width="29.125" style="1" customWidth="1"/>
    <col min="11" max="11" width="6" style="3" customWidth="1"/>
    <col min="12" max="12" width="9.875" style="3" customWidth="1"/>
    <col min="13" max="13" width="10.875" style="1" customWidth="1"/>
    <col min="14" max="14" width="8.875" style="3" customWidth="1"/>
    <col min="15" max="15" width="7.875" style="3" customWidth="1"/>
    <col min="16" max="16" width="6.625" style="3" customWidth="1"/>
    <col min="17" max="17" width="9.125" style="3" customWidth="1"/>
    <col min="18" max="16384" width="9" style="3"/>
  </cols>
  <sheetData>
    <row r="1" ht="17.25" customHeight="1" spans="1:4">
      <c r="A1" s="4" t="s">
        <v>345</v>
      </c>
      <c r="B1" s="4"/>
      <c r="C1" s="4"/>
      <c r="D1" s="4"/>
    </row>
    <row r="2" customHeight="1" spans="1:17">
      <c r="A2" s="5" t="s">
        <v>346</v>
      </c>
      <c r="B2" s="5"/>
      <c r="C2" s="5"/>
      <c r="D2" s="5"/>
      <c r="E2" s="6"/>
      <c r="F2" s="6"/>
      <c r="G2" s="5"/>
      <c r="H2" s="5"/>
      <c r="I2" s="6"/>
      <c r="J2" s="6"/>
      <c r="K2" s="5"/>
      <c r="L2" s="5"/>
      <c r="M2" s="6"/>
      <c r="N2" s="5"/>
      <c r="O2" s="5"/>
      <c r="P2" s="5"/>
      <c r="Q2" s="5"/>
    </row>
    <row r="3" ht="38.25" customHeight="1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36.75" customHeight="1" spans="1:17">
      <c r="A4" s="9">
        <v>1</v>
      </c>
      <c r="B4" s="9" t="s">
        <v>19</v>
      </c>
      <c r="C4" s="9" t="s">
        <v>20</v>
      </c>
      <c r="D4" s="10" t="s">
        <v>347</v>
      </c>
      <c r="E4" s="11" t="s">
        <v>22</v>
      </c>
      <c r="F4" s="12" t="s">
        <v>23</v>
      </c>
      <c r="G4" s="10" t="s">
        <v>24</v>
      </c>
      <c r="H4" s="10">
        <v>15582482198</v>
      </c>
      <c r="I4" s="11" t="s">
        <v>25</v>
      </c>
      <c r="J4" s="40" t="s">
        <v>26</v>
      </c>
      <c r="K4" s="10" t="s">
        <v>27</v>
      </c>
      <c r="L4" s="9" t="s">
        <v>348</v>
      </c>
      <c r="M4" s="12" t="s">
        <v>349</v>
      </c>
      <c r="N4" s="10">
        <v>23750</v>
      </c>
      <c r="O4" s="9">
        <v>0</v>
      </c>
      <c r="P4" s="9">
        <v>0.0501</v>
      </c>
      <c r="Q4" s="21">
        <v>1189.88</v>
      </c>
    </row>
    <row r="5" ht="36.75" customHeight="1" spans="1:17">
      <c r="A5" s="9">
        <v>2</v>
      </c>
      <c r="B5" s="9" t="s">
        <v>19</v>
      </c>
      <c r="C5" s="9" t="s">
        <v>20</v>
      </c>
      <c r="D5" s="10" t="s">
        <v>36</v>
      </c>
      <c r="E5" s="11" t="s">
        <v>37</v>
      </c>
      <c r="F5" s="12" t="s">
        <v>38</v>
      </c>
      <c r="G5" s="10" t="s">
        <v>39</v>
      </c>
      <c r="H5" s="10">
        <v>13753596596</v>
      </c>
      <c r="I5" s="11" t="s">
        <v>40</v>
      </c>
      <c r="J5" s="40" t="s">
        <v>35</v>
      </c>
      <c r="K5" s="10" t="s">
        <v>27</v>
      </c>
      <c r="L5" s="9" t="s">
        <v>348</v>
      </c>
      <c r="M5" s="12" t="s">
        <v>349</v>
      </c>
      <c r="N5" s="10">
        <v>12500</v>
      </c>
      <c r="O5" s="9">
        <v>0</v>
      </c>
      <c r="P5" s="9">
        <v>0.0501</v>
      </c>
      <c r="Q5" s="21">
        <v>626.25</v>
      </c>
    </row>
    <row r="6" ht="36.75" customHeight="1" spans="1:17">
      <c r="A6" s="9">
        <v>3</v>
      </c>
      <c r="B6" s="9" t="s">
        <v>19</v>
      </c>
      <c r="C6" s="9" t="s">
        <v>20</v>
      </c>
      <c r="D6" s="10" t="s">
        <v>42</v>
      </c>
      <c r="E6" s="11" t="s">
        <v>43</v>
      </c>
      <c r="F6" s="12" t="s">
        <v>44</v>
      </c>
      <c r="G6" s="9" t="s">
        <v>45</v>
      </c>
      <c r="H6" s="9">
        <v>13803483513</v>
      </c>
      <c r="I6" s="11" t="s">
        <v>46</v>
      </c>
      <c r="J6" s="40" t="s">
        <v>41</v>
      </c>
      <c r="K6" s="9" t="s">
        <v>27</v>
      </c>
      <c r="L6" s="9" t="s">
        <v>348</v>
      </c>
      <c r="M6" s="12" t="s">
        <v>349</v>
      </c>
      <c r="N6" s="9">
        <v>33750</v>
      </c>
      <c r="O6" s="9">
        <v>35000</v>
      </c>
      <c r="P6" s="9">
        <v>0.0501</v>
      </c>
      <c r="Q6" s="21">
        <v>1690.88</v>
      </c>
    </row>
    <row r="7" ht="36.75" customHeight="1" spans="1:17">
      <c r="A7" s="9">
        <v>4</v>
      </c>
      <c r="B7" s="9" t="s">
        <v>19</v>
      </c>
      <c r="C7" s="9" t="s">
        <v>20</v>
      </c>
      <c r="D7" s="10" t="s">
        <v>42</v>
      </c>
      <c r="E7" s="11" t="s">
        <v>48</v>
      </c>
      <c r="F7" s="12" t="s">
        <v>44</v>
      </c>
      <c r="G7" s="9" t="s">
        <v>49</v>
      </c>
      <c r="H7" s="9">
        <v>13834766708</v>
      </c>
      <c r="I7" s="11" t="s">
        <v>50</v>
      </c>
      <c r="J7" s="40" t="s">
        <v>47</v>
      </c>
      <c r="K7" s="9" t="s">
        <v>27</v>
      </c>
      <c r="L7" s="9" t="s">
        <v>348</v>
      </c>
      <c r="M7" s="12" t="s">
        <v>349</v>
      </c>
      <c r="N7" s="9">
        <v>286250</v>
      </c>
      <c r="O7" s="9">
        <v>35000</v>
      </c>
      <c r="P7" s="9">
        <v>0.0501</v>
      </c>
      <c r="Q7" s="21">
        <v>14341.13</v>
      </c>
    </row>
    <row r="8" ht="36.75" customHeight="1" spans="1:17">
      <c r="A8" s="9">
        <v>5</v>
      </c>
      <c r="B8" s="9" t="s">
        <v>19</v>
      </c>
      <c r="C8" s="9" t="s">
        <v>20</v>
      </c>
      <c r="D8" s="10" t="s">
        <v>42</v>
      </c>
      <c r="E8" s="11" t="s">
        <v>52</v>
      </c>
      <c r="F8" s="12" t="s">
        <v>44</v>
      </c>
      <c r="G8" s="10" t="s">
        <v>53</v>
      </c>
      <c r="H8" s="10">
        <v>13393586588</v>
      </c>
      <c r="I8" s="11" t="s">
        <v>54</v>
      </c>
      <c r="J8" s="40" t="s">
        <v>51</v>
      </c>
      <c r="K8" s="10" t="s">
        <v>27</v>
      </c>
      <c r="L8" s="9" t="s">
        <v>348</v>
      </c>
      <c r="M8" s="12" t="s">
        <v>349</v>
      </c>
      <c r="N8" s="9">
        <v>24000</v>
      </c>
      <c r="O8" s="9">
        <v>16000</v>
      </c>
      <c r="P8" s="9">
        <v>0.0501</v>
      </c>
      <c r="Q8" s="21">
        <v>1202.4</v>
      </c>
    </row>
    <row r="9" ht="36.75" customHeight="1" spans="1:17">
      <c r="A9" s="9">
        <v>6</v>
      </c>
      <c r="B9" s="9" t="s">
        <v>19</v>
      </c>
      <c r="C9" s="9" t="s">
        <v>20</v>
      </c>
      <c r="D9" s="10" t="s">
        <v>185</v>
      </c>
      <c r="E9" s="11" t="s">
        <v>186</v>
      </c>
      <c r="F9" s="12" t="s">
        <v>187</v>
      </c>
      <c r="G9" s="10" t="s">
        <v>188</v>
      </c>
      <c r="H9" s="10">
        <v>16636182718</v>
      </c>
      <c r="I9" s="11" t="s">
        <v>189</v>
      </c>
      <c r="J9" s="40" t="s">
        <v>55</v>
      </c>
      <c r="K9" s="10" t="s">
        <v>191</v>
      </c>
      <c r="L9" s="9" t="s">
        <v>350</v>
      </c>
      <c r="M9" s="12" t="s">
        <v>351</v>
      </c>
      <c r="N9" s="9">
        <v>1114</v>
      </c>
      <c r="O9" s="9">
        <v>532</v>
      </c>
      <c r="P9" s="9">
        <v>1.56</v>
      </c>
      <c r="Q9" s="21">
        <v>1737.84</v>
      </c>
    </row>
    <row r="10" ht="36.75" customHeight="1" spans="1:17">
      <c r="A10" s="9">
        <v>7</v>
      </c>
      <c r="B10" s="9" t="s">
        <v>19</v>
      </c>
      <c r="C10" s="9" t="s">
        <v>20</v>
      </c>
      <c r="D10" s="10" t="s">
        <v>42</v>
      </c>
      <c r="E10" s="11" t="s">
        <v>193</v>
      </c>
      <c r="F10" s="12" t="s">
        <v>99</v>
      </c>
      <c r="G10" s="9" t="s">
        <v>194</v>
      </c>
      <c r="H10" s="9">
        <v>18635868898</v>
      </c>
      <c r="I10" s="11" t="s">
        <v>195</v>
      </c>
      <c r="J10" s="40" t="s">
        <v>61</v>
      </c>
      <c r="K10" s="9" t="s">
        <v>191</v>
      </c>
      <c r="L10" s="9" t="s">
        <v>350</v>
      </c>
      <c r="M10" s="12" t="s">
        <v>352</v>
      </c>
      <c r="N10" s="9">
        <v>290</v>
      </c>
      <c r="O10" s="9">
        <v>759</v>
      </c>
      <c r="P10" s="9">
        <v>1.56</v>
      </c>
      <c r="Q10" s="21">
        <v>452.4</v>
      </c>
    </row>
    <row r="11" ht="36.75" customHeight="1" spans="1:17">
      <c r="A11" s="9">
        <v>8</v>
      </c>
      <c r="B11" s="9" t="s">
        <v>19</v>
      </c>
      <c r="C11" s="9" t="s">
        <v>20</v>
      </c>
      <c r="D11" s="10" t="s">
        <v>164</v>
      </c>
      <c r="E11" s="11" t="s">
        <v>197</v>
      </c>
      <c r="F11" s="12" t="s">
        <v>198</v>
      </c>
      <c r="G11" s="10" t="s">
        <v>199</v>
      </c>
      <c r="H11" s="10">
        <v>13593377873</v>
      </c>
      <c r="I11" s="11" t="s">
        <v>189</v>
      </c>
      <c r="J11" s="40" t="s">
        <v>65</v>
      </c>
      <c r="K11" s="10" t="s">
        <v>191</v>
      </c>
      <c r="L11" s="9" t="s">
        <v>350</v>
      </c>
      <c r="M11" s="12" t="s">
        <v>352</v>
      </c>
      <c r="N11" s="10">
        <v>2375</v>
      </c>
      <c r="O11" s="9">
        <v>40963</v>
      </c>
      <c r="P11" s="9">
        <v>1.56</v>
      </c>
      <c r="Q11" s="21">
        <v>3705</v>
      </c>
    </row>
    <row r="12" ht="36.75" customHeight="1" spans="1:17">
      <c r="A12" s="9">
        <v>9</v>
      </c>
      <c r="B12" s="9" t="s">
        <v>19</v>
      </c>
      <c r="C12" s="9" t="s">
        <v>20</v>
      </c>
      <c r="D12" s="10" t="s">
        <v>164</v>
      </c>
      <c r="E12" s="11" t="s">
        <v>200</v>
      </c>
      <c r="F12" s="12" t="s">
        <v>201</v>
      </c>
      <c r="G12" s="10" t="s">
        <v>202</v>
      </c>
      <c r="H12" s="10">
        <v>13835837675</v>
      </c>
      <c r="I12" s="11" t="s">
        <v>203</v>
      </c>
      <c r="J12" s="40" t="s">
        <v>68</v>
      </c>
      <c r="K12" s="10" t="s">
        <v>191</v>
      </c>
      <c r="L12" s="9" t="s">
        <v>350</v>
      </c>
      <c r="M12" s="12" t="s">
        <v>351</v>
      </c>
      <c r="N12" s="10">
        <v>1000</v>
      </c>
      <c r="O12" s="9">
        <v>3588</v>
      </c>
      <c r="P12" s="9">
        <v>1.56</v>
      </c>
      <c r="Q12" s="21">
        <v>1560</v>
      </c>
    </row>
    <row r="13" ht="44.25" customHeight="1" spans="1:17">
      <c r="A13" s="9">
        <v>10</v>
      </c>
      <c r="B13" s="9" t="s">
        <v>19</v>
      </c>
      <c r="C13" s="9" t="s">
        <v>20</v>
      </c>
      <c r="D13" s="10" t="s">
        <v>116</v>
      </c>
      <c r="E13" s="11" t="s">
        <v>205</v>
      </c>
      <c r="F13" s="12" t="s">
        <v>206</v>
      </c>
      <c r="G13" s="9" t="s">
        <v>207</v>
      </c>
      <c r="H13" s="9">
        <v>15835168683</v>
      </c>
      <c r="I13" s="11" t="s">
        <v>208</v>
      </c>
      <c r="J13" s="40" t="s">
        <v>35</v>
      </c>
      <c r="K13" s="9" t="s">
        <v>191</v>
      </c>
      <c r="L13" s="9" t="s">
        <v>350</v>
      </c>
      <c r="M13" s="12" t="s">
        <v>353</v>
      </c>
      <c r="N13" s="9">
        <v>490</v>
      </c>
      <c r="O13" s="9">
        <v>1273</v>
      </c>
      <c r="P13" s="9">
        <v>1.56</v>
      </c>
      <c r="Q13" s="21">
        <v>764.4</v>
      </c>
    </row>
    <row r="14" s="1" customFormat="1" ht="31.5" customHeight="1" spans="1:19">
      <c r="A14" s="9">
        <v>11</v>
      </c>
      <c r="B14" s="9" t="s">
        <v>19</v>
      </c>
      <c r="C14" s="13" t="s">
        <v>210</v>
      </c>
      <c r="D14" s="13" t="s">
        <v>211</v>
      </c>
      <c r="E14" s="13" t="s">
        <v>212</v>
      </c>
      <c r="F14" s="13" t="s">
        <v>213</v>
      </c>
      <c r="G14" s="13" t="s">
        <v>214</v>
      </c>
      <c r="H14" s="13">
        <v>18135807237</v>
      </c>
      <c r="I14" s="13" t="s">
        <v>215</v>
      </c>
      <c r="J14" s="41" t="s">
        <v>75</v>
      </c>
      <c r="K14" s="13" t="s">
        <v>217</v>
      </c>
      <c r="L14" s="13" t="s">
        <v>348</v>
      </c>
      <c r="M14" s="13" t="s">
        <v>354</v>
      </c>
      <c r="N14" s="13">
        <v>300000</v>
      </c>
      <c r="O14" s="13">
        <v>74500</v>
      </c>
      <c r="P14" s="13">
        <v>0.0501</v>
      </c>
      <c r="Q14" s="13">
        <v>4008</v>
      </c>
      <c r="S14" s="3"/>
    </row>
    <row r="15" s="1" customFormat="1" ht="31.5" customHeight="1" spans="1:19">
      <c r="A15" s="9">
        <v>12</v>
      </c>
      <c r="B15" s="9" t="s">
        <v>19</v>
      </c>
      <c r="C15" s="13" t="s">
        <v>210</v>
      </c>
      <c r="D15" s="13" t="s">
        <v>220</v>
      </c>
      <c r="E15" s="13" t="s">
        <v>221</v>
      </c>
      <c r="F15" s="13" t="s">
        <v>213</v>
      </c>
      <c r="G15" s="13" t="s">
        <v>222</v>
      </c>
      <c r="H15" s="13">
        <v>13734150786</v>
      </c>
      <c r="I15" s="13" t="s">
        <v>223</v>
      </c>
      <c r="J15" s="41" t="s">
        <v>80</v>
      </c>
      <c r="K15" s="13" t="s">
        <v>217</v>
      </c>
      <c r="L15" s="13" t="s">
        <v>348</v>
      </c>
      <c r="M15" s="13" t="s">
        <v>354</v>
      </c>
      <c r="N15" s="13">
        <v>32000</v>
      </c>
      <c r="O15" s="13">
        <v>21000</v>
      </c>
      <c r="P15" s="13">
        <v>0.0501</v>
      </c>
      <c r="Q15" s="13">
        <v>1503</v>
      </c>
      <c r="S15" s="3"/>
    </row>
    <row r="16" ht="31.5" customHeight="1" spans="1:17">
      <c r="A16" s="9">
        <v>13</v>
      </c>
      <c r="B16" s="9" t="s">
        <v>19</v>
      </c>
      <c r="C16" s="8" t="s">
        <v>268</v>
      </c>
      <c r="D16" s="8" t="s">
        <v>269</v>
      </c>
      <c r="E16" s="13" t="s">
        <v>270</v>
      </c>
      <c r="F16" s="13" t="s">
        <v>271</v>
      </c>
      <c r="G16" s="8" t="s">
        <v>272</v>
      </c>
      <c r="H16" s="13">
        <v>18636466277</v>
      </c>
      <c r="I16" s="13" t="s">
        <v>273</v>
      </c>
      <c r="J16" s="42" t="s">
        <v>85</v>
      </c>
      <c r="K16" s="8" t="s">
        <v>27</v>
      </c>
      <c r="L16" s="8" t="s">
        <v>355</v>
      </c>
      <c r="M16" s="13" t="s">
        <v>354</v>
      </c>
      <c r="N16" s="8">
        <v>82500</v>
      </c>
      <c r="O16" s="8">
        <v>76400</v>
      </c>
      <c r="P16" s="8">
        <v>0.0501</v>
      </c>
      <c r="Q16" s="8">
        <v>4133.25</v>
      </c>
    </row>
    <row r="17" ht="31.5" customHeight="1" spans="1:17">
      <c r="A17" s="9">
        <v>14</v>
      </c>
      <c r="B17" s="9" t="s">
        <v>19</v>
      </c>
      <c r="C17" s="7" t="s">
        <v>282</v>
      </c>
      <c r="D17" s="7" t="s">
        <v>283</v>
      </c>
      <c r="E17" s="7" t="s">
        <v>284</v>
      </c>
      <c r="F17" s="7" t="s">
        <v>283</v>
      </c>
      <c r="G17" s="7" t="s">
        <v>285</v>
      </c>
      <c r="H17" s="7">
        <v>13935870715</v>
      </c>
      <c r="I17" s="7" t="s">
        <v>286</v>
      </c>
      <c r="J17" s="43" t="s">
        <v>89</v>
      </c>
      <c r="K17" s="7" t="s">
        <v>27</v>
      </c>
      <c r="L17" s="7" t="s">
        <v>355</v>
      </c>
      <c r="M17" s="7" t="s">
        <v>356</v>
      </c>
      <c r="N17" s="7">
        <v>50000</v>
      </c>
      <c r="O17" s="7"/>
      <c r="P17" s="7">
        <v>0.0501</v>
      </c>
      <c r="Q17" s="7">
        <f t="shared" ref="Q17:Q25" si="0">P17*N17</f>
        <v>2505</v>
      </c>
    </row>
    <row r="18" ht="31.5" customHeight="1" spans="1:17">
      <c r="A18" s="9">
        <v>15</v>
      </c>
      <c r="B18" s="9" t="s">
        <v>19</v>
      </c>
      <c r="C18" s="7" t="s">
        <v>282</v>
      </c>
      <c r="D18" s="7" t="s">
        <v>283</v>
      </c>
      <c r="E18" s="7" t="s">
        <v>289</v>
      </c>
      <c r="F18" s="7" t="s">
        <v>283</v>
      </c>
      <c r="G18" s="7" t="s">
        <v>290</v>
      </c>
      <c r="H18" s="7">
        <v>18235851848</v>
      </c>
      <c r="I18" s="7" t="s">
        <v>286</v>
      </c>
      <c r="J18" s="43" t="s">
        <v>94</v>
      </c>
      <c r="K18" s="7" t="s">
        <v>27</v>
      </c>
      <c r="L18" s="7" t="s">
        <v>355</v>
      </c>
      <c r="M18" s="7" t="s">
        <v>356</v>
      </c>
      <c r="N18" s="7">
        <v>37000</v>
      </c>
      <c r="O18" s="7"/>
      <c r="P18" s="7">
        <v>0.0501</v>
      </c>
      <c r="Q18" s="7">
        <f t="shared" si="0"/>
        <v>1853.7</v>
      </c>
    </row>
    <row r="19" ht="31.5" customHeight="1" spans="1:17">
      <c r="A19" s="9">
        <v>16</v>
      </c>
      <c r="B19" s="9" t="s">
        <v>19</v>
      </c>
      <c r="C19" s="7" t="s">
        <v>282</v>
      </c>
      <c r="D19" s="7" t="s">
        <v>283</v>
      </c>
      <c r="E19" s="7" t="s">
        <v>292</v>
      </c>
      <c r="F19" s="7" t="s">
        <v>293</v>
      </c>
      <c r="G19" s="7" t="s">
        <v>294</v>
      </c>
      <c r="H19" s="7">
        <v>15536499078</v>
      </c>
      <c r="I19" s="7" t="s">
        <v>286</v>
      </c>
      <c r="J19" s="43" t="s">
        <v>97</v>
      </c>
      <c r="K19" s="7" t="s">
        <v>27</v>
      </c>
      <c r="L19" s="7" t="s">
        <v>355</v>
      </c>
      <c r="M19" s="7" t="s">
        <v>356</v>
      </c>
      <c r="N19" s="7">
        <v>19400</v>
      </c>
      <c r="O19" s="7"/>
      <c r="P19" s="7">
        <v>0.0501</v>
      </c>
      <c r="Q19" s="7">
        <f t="shared" si="0"/>
        <v>971.94</v>
      </c>
    </row>
    <row r="20" ht="31.5" customHeight="1" spans="1:17">
      <c r="A20" s="9">
        <v>17</v>
      </c>
      <c r="B20" s="9" t="s">
        <v>19</v>
      </c>
      <c r="C20" s="7" t="s">
        <v>282</v>
      </c>
      <c r="D20" s="7" t="s">
        <v>283</v>
      </c>
      <c r="E20" s="7" t="s">
        <v>296</v>
      </c>
      <c r="F20" s="7" t="s">
        <v>297</v>
      </c>
      <c r="G20" s="7" t="s">
        <v>298</v>
      </c>
      <c r="H20" s="7">
        <v>13994818684</v>
      </c>
      <c r="I20" s="7" t="s">
        <v>299</v>
      </c>
      <c r="J20" s="7" t="s">
        <v>102</v>
      </c>
      <c r="K20" s="7" t="s">
        <v>27</v>
      </c>
      <c r="L20" s="7" t="s">
        <v>355</v>
      </c>
      <c r="M20" s="7" t="s">
        <v>356</v>
      </c>
      <c r="N20" s="7">
        <v>30000</v>
      </c>
      <c r="O20" s="7"/>
      <c r="P20" s="7">
        <v>0.0501</v>
      </c>
      <c r="Q20" s="7">
        <f t="shared" si="0"/>
        <v>1503</v>
      </c>
    </row>
    <row r="21" ht="31.5" customHeight="1" spans="1:17">
      <c r="A21" s="9">
        <v>18</v>
      </c>
      <c r="B21" s="9" t="s">
        <v>19</v>
      </c>
      <c r="C21" s="7" t="s">
        <v>282</v>
      </c>
      <c r="D21" s="7" t="s">
        <v>283</v>
      </c>
      <c r="E21" s="7" t="s">
        <v>301</v>
      </c>
      <c r="F21" s="7" t="s">
        <v>297</v>
      </c>
      <c r="G21" s="7" t="s">
        <v>302</v>
      </c>
      <c r="H21" s="7">
        <v>13096675088</v>
      </c>
      <c r="I21" s="7" t="s">
        <v>303</v>
      </c>
      <c r="J21" s="43" t="s">
        <v>107</v>
      </c>
      <c r="K21" s="7" t="s">
        <v>27</v>
      </c>
      <c r="L21" s="7" t="s">
        <v>355</v>
      </c>
      <c r="M21" s="7" t="s">
        <v>356</v>
      </c>
      <c r="N21" s="7">
        <v>12500</v>
      </c>
      <c r="O21" s="7"/>
      <c r="P21" s="7">
        <v>0.0501</v>
      </c>
      <c r="Q21" s="7">
        <f t="shared" si="0"/>
        <v>626.25</v>
      </c>
    </row>
    <row r="22" ht="31.5" customHeight="1" spans="1:17">
      <c r="A22" s="9">
        <v>19</v>
      </c>
      <c r="B22" s="9" t="s">
        <v>19</v>
      </c>
      <c r="C22" s="7" t="s">
        <v>282</v>
      </c>
      <c r="D22" s="7" t="s">
        <v>283</v>
      </c>
      <c r="E22" s="7" t="s">
        <v>305</v>
      </c>
      <c r="F22" s="7" t="s">
        <v>293</v>
      </c>
      <c r="G22" s="7" t="s">
        <v>306</v>
      </c>
      <c r="H22" s="7">
        <v>13835833264</v>
      </c>
      <c r="I22" s="7" t="s">
        <v>307</v>
      </c>
      <c r="J22" s="43" t="s">
        <v>112</v>
      </c>
      <c r="K22" s="7" t="s">
        <v>27</v>
      </c>
      <c r="L22" s="7" t="s">
        <v>355</v>
      </c>
      <c r="M22" s="7" t="s">
        <v>356</v>
      </c>
      <c r="N22" s="7">
        <v>68340</v>
      </c>
      <c r="O22" s="7"/>
      <c r="P22" s="7">
        <v>0.0501</v>
      </c>
      <c r="Q22" s="7">
        <f t="shared" si="0"/>
        <v>3423.834</v>
      </c>
    </row>
    <row r="23" ht="31.5" customHeight="1" spans="1:17">
      <c r="A23" s="9">
        <v>20</v>
      </c>
      <c r="B23" s="9" t="s">
        <v>19</v>
      </c>
      <c r="C23" s="7" t="s">
        <v>282</v>
      </c>
      <c r="D23" s="7" t="s">
        <v>308</v>
      </c>
      <c r="E23" s="7" t="s">
        <v>309</v>
      </c>
      <c r="F23" s="7" t="s">
        <v>310</v>
      </c>
      <c r="G23" s="7" t="s">
        <v>311</v>
      </c>
      <c r="H23" s="7">
        <v>13834361413</v>
      </c>
      <c r="I23" s="7" t="s">
        <v>312</v>
      </c>
      <c r="J23" s="43" t="s">
        <v>115</v>
      </c>
      <c r="K23" s="7" t="s">
        <v>27</v>
      </c>
      <c r="L23" s="7" t="s">
        <v>355</v>
      </c>
      <c r="M23" s="7" t="s">
        <v>356</v>
      </c>
      <c r="N23" s="7">
        <v>15000</v>
      </c>
      <c r="O23" s="7">
        <v>5000</v>
      </c>
      <c r="P23" s="7">
        <v>0.0501</v>
      </c>
      <c r="Q23" s="7">
        <f t="shared" si="0"/>
        <v>751.5</v>
      </c>
    </row>
    <row r="24" ht="31.5" customHeight="1" spans="1:17">
      <c r="A24" s="9">
        <v>21</v>
      </c>
      <c r="B24" s="9" t="s">
        <v>19</v>
      </c>
      <c r="C24" s="7" t="s">
        <v>282</v>
      </c>
      <c r="D24" s="7" t="s">
        <v>308</v>
      </c>
      <c r="E24" s="7" t="s">
        <v>314</v>
      </c>
      <c r="F24" s="7" t="s">
        <v>315</v>
      </c>
      <c r="G24" s="7" t="s">
        <v>316</v>
      </c>
      <c r="H24" s="7">
        <v>17335083475</v>
      </c>
      <c r="I24" s="7" t="s">
        <v>317</v>
      </c>
      <c r="J24" s="43" t="s">
        <v>120</v>
      </c>
      <c r="K24" s="7" t="s">
        <v>27</v>
      </c>
      <c r="L24" s="7" t="s">
        <v>355</v>
      </c>
      <c r="M24" s="7" t="s">
        <v>356</v>
      </c>
      <c r="N24" s="7">
        <v>4000</v>
      </c>
      <c r="O24" s="7"/>
      <c r="P24" s="7">
        <v>0.0501</v>
      </c>
      <c r="Q24" s="7">
        <f t="shared" si="0"/>
        <v>200.4</v>
      </c>
    </row>
    <row r="25" ht="31.5" customHeight="1" spans="1:17">
      <c r="A25" s="9">
        <v>22</v>
      </c>
      <c r="B25" s="9" t="s">
        <v>19</v>
      </c>
      <c r="C25" s="7" t="s">
        <v>282</v>
      </c>
      <c r="D25" s="7" t="s">
        <v>319</v>
      </c>
      <c r="E25" s="7" t="s">
        <v>320</v>
      </c>
      <c r="F25" s="7" t="s">
        <v>321</v>
      </c>
      <c r="G25" s="7" t="s">
        <v>322</v>
      </c>
      <c r="H25" s="7">
        <v>13546287524</v>
      </c>
      <c r="I25" s="7" t="s">
        <v>323</v>
      </c>
      <c r="J25" s="43" t="s">
        <v>126</v>
      </c>
      <c r="K25" s="7" t="s">
        <v>27</v>
      </c>
      <c r="L25" s="7" t="s">
        <v>355</v>
      </c>
      <c r="M25" s="7" t="s">
        <v>356</v>
      </c>
      <c r="N25" s="7">
        <v>8750</v>
      </c>
      <c r="O25" s="7">
        <v>10000</v>
      </c>
      <c r="P25" s="7">
        <v>0.0501</v>
      </c>
      <c r="Q25" s="7">
        <f t="shared" si="0"/>
        <v>438.375</v>
      </c>
    </row>
    <row r="26" ht="31.5" customHeight="1" spans="1:17">
      <c r="A26" s="9">
        <v>23</v>
      </c>
      <c r="B26" s="9" t="s">
        <v>19</v>
      </c>
      <c r="C26" s="13" t="s">
        <v>330</v>
      </c>
      <c r="D26" s="13" t="s">
        <v>331</v>
      </c>
      <c r="E26" s="13" t="s">
        <v>332</v>
      </c>
      <c r="F26" s="13" t="s">
        <v>333</v>
      </c>
      <c r="G26" s="13" t="s">
        <v>334</v>
      </c>
      <c r="H26" s="13">
        <v>13835831446</v>
      </c>
      <c r="I26" s="13" t="s">
        <v>335</v>
      </c>
      <c r="J26" s="41" t="s">
        <v>131</v>
      </c>
      <c r="K26" s="13" t="s">
        <v>337</v>
      </c>
      <c r="L26" s="13" t="s">
        <v>350</v>
      </c>
      <c r="M26" s="13" t="s">
        <v>350</v>
      </c>
      <c r="N26" s="13">
        <v>0</v>
      </c>
      <c r="O26" s="13">
        <v>23875</v>
      </c>
      <c r="P26" s="13">
        <v>1.56</v>
      </c>
      <c r="Q26" s="13">
        <v>37245</v>
      </c>
    </row>
    <row r="27" ht="31.5" customHeight="1" spans="1:17">
      <c r="A27" s="9">
        <v>24</v>
      </c>
      <c r="B27" s="9" t="s">
        <v>19</v>
      </c>
      <c r="C27" s="13" t="s">
        <v>330</v>
      </c>
      <c r="D27" s="13" t="s">
        <v>338</v>
      </c>
      <c r="E27" s="13" t="s">
        <v>339</v>
      </c>
      <c r="F27" s="13" t="s">
        <v>340</v>
      </c>
      <c r="G27" s="13" t="s">
        <v>341</v>
      </c>
      <c r="H27" s="13">
        <v>13546265533</v>
      </c>
      <c r="I27" s="13" t="s">
        <v>342</v>
      </c>
      <c r="J27" s="41" t="s">
        <v>135</v>
      </c>
      <c r="K27" s="13" t="s">
        <v>344</v>
      </c>
      <c r="L27" s="13" t="s">
        <v>350</v>
      </c>
      <c r="M27" s="13" t="s">
        <v>350</v>
      </c>
      <c r="N27" s="13">
        <v>250</v>
      </c>
      <c r="O27" s="13">
        <v>0</v>
      </c>
      <c r="P27" s="13">
        <v>1.56</v>
      </c>
      <c r="Q27" s="13">
        <v>390</v>
      </c>
    </row>
    <row r="28" ht="31.5" customHeight="1" spans="1:17">
      <c r="A28" s="9">
        <v>25</v>
      </c>
      <c r="B28" s="9" t="s">
        <v>19</v>
      </c>
      <c r="C28" s="13" t="s">
        <v>330</v>
      </c>
      <c r="D28" s="13" t="s">
        <v>357</v>
      </c>
      <c r="E28" s="13" t="s">
        <v>339</v>
      </c>
      <c r="F28" s="13" t="s">
        <v>358</v>
      </c>
      <c r="G28" s="13" t="s">
        <v>359</v>
      </c>
      <c r="H28" s="13">
        <v>15935186494</v>
      </c>
      <c r="I28" s="13" t="s">
        <v>342</v>
      </c>
      <c r="J28" s="41" t="s">
        <v>135</v>
      </c>
      <c r="K28" s="13" t="s">
        <v>344</v>
      </c>
      <c r="L28" s="13" t="s">
        <v>350</v>
      </c>
      <c r="M28" s="13" t="s">
        <v>350</v>
      </c>
      <c r="N28" s="13">
        <v>375</v>
      </c>
      <c r="O28" s="13">
        <v>0</v>
      </c>
      <c r="P28" s="13">
        <v>1.56</v>
      </c>
      <c r="Q28" s="13">
        <v>585</v>
      </c>
    </row>
    <row r="29" ht="31.5" customHeight="1" spans="1:17">
      <c r="A29" s="9">
        <v>26</v>
      </c>
      <c r="B29" s="9" t="s">
        <v>19</v>
      </c>
      <c r="C29" s="13" t="s">
        <v>330</v>
      </c>
      <c r="D29" s="13" t="s">
        <v>357</v>
      </c>
      <c r="E29" s="13" t="s">
        <v>339</v>
      </c>
      <c r="F29" s="13" t="s">
        <v>360</v>
      </c>
      <c r="G29" s="13" t="s">
        <v>361</v>
      </c>
      <c r="H29" s="13">
        <v>13598401370</v>
      </c>
      <c r="I29" s="13" t="s">
        <v>342</v>
      </c>
      <c r="J29" s="41" t="s">
        <v>135</v>
      </c>
      <c r="K29" s="13" t="s">
        <v>344</v>
      </c>
      <c r="L29" s="13" t="s">
        <v>350</v>
      </c>
      <c r="M29" s="13" t="s">
        <v>350</v>
      </c>
      <c r="N29" s="13">
        <v>650</v>
      </c>
      <c r="O29" s="13">
        <v>0</v>
      </c>
      <c r="P29" s="13">
        <v>1.56</v>
      </c>
      <c r="Q29" s="13">
        <v>1014</v>
      </c>
    </row>
    <row r="30" ht="31.5" customHeight="1" spans="1:17">
      <c r="A30" s="9">
        <v>27</v>
      </c>
      <c r="B30" s="9" t="s">
        <v>19</v>
      </c>
      <c r="C30" s="14" t="s">
        <v>362</v>
      </c>
      <c r="D30" s="8" t="s">
        <v>363</v>
      </c>
      <c r="E30" s="13" t="s">
        <v>364</v>
      </c>
      <c r="F30" s="13" t="s">
        <v>365</v>
      </c>
      <c r="G30" s="8" t="s">
        <v>366</v>
      </c>
      <c r="H30" s="8">
        <v>18635880926</v>
      </c>
      <c r="I30" s="13" t="s">
        <v>367</v>
      </c>
      <c r="J30" s="41" t="s">
        <v>147</v>
      </c>
      <c r="K30" s="8" t="s">
        <v>27</v>
      </c>
      <c r="L30" s="8" t="s">
        <v>355</v>
      </c>
      <c r="M30" s="13" t="s">
        <v>348</v>
      </c>
      <c r="N30" s="8">
        <v>52500</v>
      </c>
      <c r="O30" s="8"/>
      <c r="P30" s="8">
        <v>0.0501</v>
      </c>
      <c r="Q30" s="8">
        <v>2630.25</v>
      </c>
    </row>
    <row r="31" ht="31.5" customHeight="1" spans="1:17">
      <c r="A31" s="9">
        <v>28</v>
      </c>
      <c r="B31" s="9" t="s">
        <v>19</v>
      </c>
      <c r="C31" s="14" t="s">
        <v>362</v>
      </c>
      <c r="D31" s="8" t="s">
        <v>368</v>
      </c>
      <c r="E31" s="13" t="s">
        <v>369</v>
      </c>
      <c r="F31" s="13" t="s">
        <v>370</v>
      </c>
      <c r="G31" s="8" t="s">
        <v>371</v>
      </c>
      <c r="H31" s="8">
        <v>13835830569</v>
      </c>
      <c r="I31" s="13" t="s">
        <v>372</v>
      </c>
      <c r="J31" s="13" t="s">
        <v>155</v>
      </c>
      <c r="K31" s="8" t="s">
        <v>337</v>
      </c>
      <c r="L31" s="8" t="s">
        <v>350</v>
      </c>
      <c r="M31" s="13" t="s">
        <v>350</v>
      </c>
      <c r="N31" s="8">
        <v>385</v>
      </c>
      <c r="O31" s="8"/>
      <c r="P31" s="8">
        <v>1.56</v>
      </c>
      <c r="Q31" s="8">
        <v>600.6</v>
      </c>
    </row>
    <row r="32" ht="31.5" customHeight="1" spans="1:17">
      <c r="A32" s="9">
        <v>29</v>
      </c>
      <c r="B32" s="9" t="s">
        <v>19</v>
      </c>
      <c r="C32" s="14" t="s">
        <v>362</v>
      </c>
      <c r="D32" s="8" t="s">
        <v>373</v>
      </c>
      <c r="E32" s="13" t="s">
        <v>374</v>
      </c>
      <c r="F32" s="13" t="s">
        <v>375</v>
      </c>
      <c r="G32" s="8" t="s">
        <v>376</v>
      </c>
      <c r="H32" s="8">
        <v>15934011919</v>
      </c>
      <c r="I32" s="13" t="s">
        <v>377</v>
      </c>
      <c r="J32" s="41" t="s">
        <v>160</v>
      </c>
      <c r="K32" s="8" t="s">
        <v>337</v>
      </c>
      <c r="L32" s="8" t="s">
        <v>350</v>
      </c>
      <c r="M32" s="13" t="s">
        <v>350</v>
      </c>
      <c r="N32" s="8"/>
      <c r="O32" s="8">
        <v>4000</v>
      </c>
      <c r="P32" s="8">
        <v>1.56</v>
      </c>
      <c r="Q32" s="8">
        <v>6240</v>
      </c>
    </row>
    <row r="33" ht="31.5" customHeight="1" spans="1:17">
      <c r="A33" s="9">
        <v>30</v>
      </c>
      <c r="B33" s="9" t="s">
        <v>19</v>
      </c>
      <c r="C33" s="14" t="s">
        <v>362</v>
      </c>
      <c r="D33" s="8" t="s">
        <v>378</v>
      </c>
      <c r="E33" s="13" t="s">
        <v>374</v>
      </c>
      <c r="F33" s="13" t="s">
        <v>379</v>
      </c>
      <c r="G33" s="8" t="s">
        <v>376</v>
      </c>
      <c r="H33" s="8">
        <v>15535809555</v>
      </c>
      <c r="I33" s="13" t="s">
        <v>380</v>
      </c>
      <c r="J33" s="41" t="s">
        <v>160</v>
      </c>
      <c r="K33" s="8" t="s">
        <v>337</v>
      </c>
      <c r="L33" s="8" t="s">
        <v>350</v>
      </c>
      <c r="M33" s="13" t="s">
        <v>350</v>
      </c>
      <c r="N33" s="8"/>
      <c r="O33" s="8">
        <v>6990</v>
      </c>
      <c r="P33" s="8">
        <v>1.56</v>
      </c>
      <c r="Q33" s="8">
        <v>10904.4</v>
      </c>
    </row>
    <row r="34" ht="31.5" customHeight="1" spans="1:17">
      <c r="A34" s="9">
        <v>31</v>
      </c>
      <c r="B34" s="9" t="s">
        <v>19</v>
      </c>
      <c r="C34" s="8" t="s">
        <v>381</v>
      </c>
      <c r="D34" s="8" t="s">
        <v>382</v>
      </c>
      <c r="E34" s="13" t="s">
        <v>383</v>
      </c>
      <c r="F34" s="13" t="s">
        <v>384</v>
      </c>
      <c r="G34" s="8" t="s">
        <v>385</v>
      </c>
      <c r="H34" s="8">
        <v>15388582898</v>
      </c>
      <c r="I34" s="13" t="s">
        <v>386</v>
      </c>
      <c r="J34" s="41" t="s">
        <v>169</v>
      </c>
      <c r="K34" s="8" t="s">
        <v>27</v>
      </c>
      <c r="L34" s="8" t="s">
        <v>355</v>
      </c>
      <c r="M34" s="13" t="s">
        <v>387</v>
      </c>
      <c r="N34" s="8">
        <v>281142</v>
      </c>
      <c r="O34" s="8">
        <v>292858</v>
      </c>
      <c r="P34" s="8">
        <v>0.0501</v>
      </c>
      <c r="Q34" s="8">
        <v>28757.4</v>
      </c>
    </row>
    <row r="35" ht="64.5" customHeight="1" spans="1:17">
      <c r="A35" s="9">
        <v>32</v>
      </c>
      <c r="B35" s="9" t="s">
        <v>19</v>
      </c>
      <c r="C35" s="7" t="s">
        <v>388</v>
      </c>
      <c r="D35" s="7" t="s">
        <v>389</v>
      </c>
      <c r="E35" s="7" t="s">
        <v>390</v>
      </c>
      <c r="F35" s="7" t="s">
        <v>391</v>
      </c>
      <c r="G35" s="7" t="s">
        <v>392</v>
      </c>
      <c r="H35" s="7" t="s">
        <v>393</v>
      </c>
      <c r="I35" s="7" t="s">
        <v>394</v>
      </c>
      <c r="J35" s="7" t="s">
        <v>172</v>
      </c>
      <c r="K35" s="7" t="s">
        <v>217</v>
      </c>
      <c r="L35" s="7" t="s">
        <v>348</v>
      </c>
      <c r="M35" s="7" t="s">
        <v>395</v>
      </c>
      <c r="N35" s="7">
        <v>30000</v>
      </c>
      <c r="O35" s="7"/>
      <c r="P35" s="7">
        <v>0.0501</v>
      </c>
      <c r="Q35" s="7">
        <v>1503</v>
      </c>
    </row>
    <row r="36" ht="64.5" customHeight="1" spans="1:17">
      <c r="A36" s="9">
        <v>33</v>
      </c>
      <c r="B36" s="9" t="s">
        <v>19</v>
      </c>
      <c r="C36" s="7" t="s">
        <v>388</v>
      </c>
      <c r="D36" s="7" t="s">
        <v>389</v>
      </c>
      <c r="E36" s="7" t="s">
        <v>396</v>
      </c>
      <c r="F36" s="7" t="s">
        <v>397</v>
      </c>
      <c r="G36" s="7" t="s">
        <v>398</v>
      </c>
      <c r="H36" s="7" t="s">
        <v>399</v>
      </c>
      <c r="I36" s="7" t="s">
        <v>394</v>
      </c>
      <c r="J36" s="7" t="s">
        <v>172</v>
      </c>
      <c r="K36" s="7" t="s">
        <v>217</v>
      </c>
      <c r="L36" s="7" t="s">
        <v>348</v>
      </c>
      <c r="M36" s="7" t="s">
        <v>400</v>
      </c>
      <c r="N36" s="7">
        <v>42875</v>
      </c>
      <c r="O36" s="7"/>
      <c r="P36" s="7">
        <v>0.0501</v>
      </c>
      <c r="Q36" s="7">
        <v>2148.0375</v>
      </c>
    </row>
    <row r="37" ht="64.5" customHeight="1" spans="1:17">
      <c r="A37" s="9">
        <v>34</v>
      </c>
      <c r="B37" s="9" t="s">
        <v>19</v>
      </c>
      <c r="C37" s="7" t="s">
        <v>388</v>
      </c>
      <c r="D37" s="7" t="s">
        <v>389</v>
      </c>
      <c r="E37" s="7" t="s">
        <v>401</v>
      </c>
      <c r="F37" s="7" t="s">
        <v>397</v>
      </c>
      <c r="G37" s="7" t="s">
        <v>402</v>
      </c>
      <c r="H37" s="7" t="s">
        <v>403</v>
      </c>
      <c r="I37" s="7" t="s">
        <v>394</v>
      </c>
      <c r="J37" s="7" t="s">
        <v>172</v>
      </c>
      <c r="K37" s="7" t="s">
        <v>217</v>
      </c>
      <c r="L37" s="7" t="s">
        <v>348</v>
      </c>
      <c r="M37" s="7" t="s">
        <v>404</v>
      </c>
      <c r="N37" s="7">
        <v>53000</v>
      </c>
      <c r="O37" s="7"/>
      <c r="P37" s="7">
        <v>0.0501</v>
      </c>
      <c r="Q37" s="7">
        <v>2655.3</v>
      </c>
    </row>
    <row r="38" ht="64.5" customHeight="1" spans="1:17">
      <c r="A38" s="9">
        <v>35</v>
      </c>
      <c r="B38" s="9" t="s">
        <v>19</v>
      </c>
      <c r="C38" s="7" t="s">
        <v>388</v>
      </c>
      <c r="D38" s="7" t="s">
        <v>389</v>
      </c>
      <c r="E38" s="7" t="s">
        <v>405</v>
      </c>
      <c r="F38" s="7" t="s">
        <v>397</v>
      </c>
      <c r="G38" s="7" t="s">
        <v>406</v>
      </c>
      <c r="H38" s="7" t="s">
        <v>407</v>
      </c>
      <c r="I38" s="7" t="s">
        <v>394</v>
      </c>
      <c r="J38" s="7" t="s">
        <v>172</v>
      </c>
      <c r="K38" s="7" t="s">
        <v>217</v>
      </c>
      <c r="L38" s="7" t="s">
        <v>348</v>
      </c>
      <c r="M38" s="7" t="s">
        <v>408</v>
      </c>
      <c r="N38" s="7">
        <v>73125</v>
      </c>
      <c r="O38" s="7"/>
      <c r="P38" s="7">
        <v>0.0501</v>
      </c>
      <c r="Q38" s="7">
        <v>3663.5625</v>
      </c>
    </row>
    <row r="39" ht="64.5" customHeight="1" spans="1:17">
      <c r="A39" s="9">
        <v>36</v>
      </c>
      <c r="B39" s="9" t="s">
        <v>19</v>
      </c>
      <c r="C39" s="7" t="s">
        <v>388</v>
      </c>
      <c r="D39" s="7" t="s">
        <v>409</v>
      </c>
      <c r="E39" s="7" t="s">
        <v>410</v>
      </c>
      <c r="F39" s="7" t="s">
        <v>411</v>
      </c>
      <c r="G39" s="7" t="s">
        <v>412</v>
      </c>
      <c r="H39" s="7" t="s">
        <v>413</v>
      </c>
      <c r="I39" s="7" t="s">
        <v>414</v>
      </c>
      <c r="J39" s="7" t="s">
        <v>184</v>
      </c>
      <c r="K39" s="7" t="s">
        <v>217</v>
      </c>
      <c r="L39" s="7" t="s">
        <v>348</v>
      </c>
      <c r="M39" s="7" t="s">
        <v>415</v>
      </c>
      <c r="N39" s="7">
        <v>25000</v>
      </c>
      <c r="O39" s="7"/>
      <c r="P39" s="7">
        <v>0.0501</v>
      </c>
      <c r="Q39" s="7">
        <v>1252.5</v>
      </c>
    </row>
    <row r="40" ht="64.5" customHeight="1" spans="1:17">
      <c r="A40" s="9">
        <v>37</v>
      </c>
      <c r="B40" s="9" t="s">
        <v>19</v>
      </c>
      <c r="C40" s="7" t="s">
        <v>388</v>
      </c>
      <c r="D40" s="7" t="s">
        <v>416</v>
      </c>
      <c r="E40" s="7" t="s">
        <v>417</v>
      </c>
      <c r="F40" s="7" t="s">
        <v>418</v>
      </c>
      <c r="G40" s="7" t="s">
        <v>419</v>
      </c>
      <c r="H40" s="7" t="s">
        <v>420</v>
      </c>
      <c r="I40" s="7" t="s">
        <v>421</v>
      </c>
      <c r="J40" s="7" t="s">
        <v>190</v>
      </c>
      <c r="K40" s="7" t="s">
        <v>217</v>
      </c>
      <c r="L40" s="7" t="s">
        <v>348</v>
      </c>
      <c r="M40" s="7" t="s">
        <v>422</v>
      </c>
      <c r="N40" s="7">
        <v>13750</v>
      </c>
      <c r="O40" s="7"/>
      <c r="P40" s="7">
        <v>0.0501</v>
      </c>
      <c r="Q40" s="7">
        <v>688.875</v>
      </c>
    </row>
    <row r="41" ht="64.5" customHeight="1" spans="1:17">
      <c r="A41" s="9">
        <v>38</v>
      </c>
      <c r="B41" s="9" t="s">
        <v>19</v>
      </c>
      <c r="C41" s="7" t="s">
        <v>388</v>
      </c>
      <c r="D41" s="7" t="s">
        <v>409</v>
      </c>
      <c r="E41" s="7" t="s">
        <v>423</v>
      </c>
      <c r="F41" s="7" t="s">
        <v>424</v>
      </c>
      <c r="G41" s="7" t="s">
        <v>425</v>
      </c>
      <c r="H41" s="7" t="s">
        <v>426</v>
      </c>
      <c r="I41" s="7" t="s">
        <v>427</v>
      </c>
      <c r="J41" s="7" t="s">
        <v>196</v>
      </c>
      <c r="K41" s="7" t="s">
        <v>217</v>
      </c>
      <c r="L41" s="7" t="s">
        <v>348</v>
      </c>
      <c r="M41" s="7" t="s">
        <v>428</v>
      </c>
      <c r="N41" s="7">
        <v>6000</v>
      </c>
      <c r="O41" s="7"/>
      <c r="P41" s="7">
        <v>0.0501</v>
      </c>
      <c r="Q41" s="7">
        <v>300.6</v>
      </c>
    </row>
    <row r="42" ht="64.5" customHeight="1" spans="1:17">
      <c r="A42" s="9">
        <v>39</v>
      </c>
      <c r="B42" s="9" t="s">
        <v>19</v>
      </c>
      <c r="C42" s="7" t="s">
        <v>388</v>
      </c>
      <c r="D42" s="7" t="s">
        <v>429</v>
      </c>
      <c r="E42" s="7" t="s">
        <v>430</v>
      </c>
      <c r="F42" s="7" t="s">
        <v>431</v>
      </c>
      <c r="G42" s="7" t="s">
        <v>432</v>
      </c>
      <c r="H42" s="7" t="s">
        <v>433</v>
      </c>
      <c r="I42" s="7" t="s">
        <v>394</v>
      </c>
      <c r="J42" s="7" t="s">
        <v>172</v>
      </c>
      <c r="K42" s="7" t="s">
        <v>217</v>
      </c>
      <c r="L42" s="7" t="s">
        <v>348</v>
      </c>
      <c r="M42" s="7" t="s">
        <v>434</v>
      </c>
      <c r="N42" s="7">
        <v>28375</v>
      </c>
      <c r="O42" s="7"/>
      <c r="P42" s="7">
        <v>0.0501</v>
      </c>
      <c r="Q42" s="7">
        <v>1421.5875</v>
      </c>
    </row>
    <row r="43" ht="64.5" customHeight="1" spans="1:17">
      <c r="A43" s="9">
        <v>40</v>
      </c>
      <c r="B43" s="9" t="s">
        <v>19</v>
      </c>
      <c r="C43" s="7" t="s">
        <v>388</v>
      </c>
      <c r="D43" s="7" t="s">
        <v>416</v>
      </c>
      <c r="E43" s="7" t="s">
        <v>435</v>
      </c>
      <c r="F43" s="7" t="s">
        <v>436</v>
      </c>
      <c r="G43" s="7" t="s">
        <v>437</v>
      </c>
      <c r="H43" s="7" t="s">
        <v>438</v>
      </c>
      <c r="I43" s="7" t="s">
        <v>439</v>
      </c>
      <c r="J43" s="7" t="s">
        <v>204</v>
      </c>
      <c r="K43" s="7" t="s">
        <v>217</v>
      </c>
      <c r="L43" s="7" t="s">
        <v>348</v>
      </c>
      <c r="M43" s="7" t="s">
        <v>440</v>
      </c>
      <c r="N43" s="7">
        <v>13000</v>
      </c>
      <c r="O43" s="7"/>
      <c r="P43" s="7">
        <v>0.0501</v>
      </c>
      <c r="Q43" s="7">
        <v>651.3</v>
      </c>
    </row>
    <row r="44" ht="64.5" customHeight="1" spans="1:17">
      <c r="A44" s="9">
        <v>41</v>
      </c>
      <c r="B44" s="9" t="s">
        <v>19</v>
      </c>
      <c r="C44" s="7" t="s">
        <v>388</v>
      </c>
      <c r="D44" s="7" t="s">
        <v>416</v>
      </c>
      <c r="E44" s="7" t="s">
        <v>441</v>
      </c>
      <c r="F44" s="7" t="s">
        <v>442</v>
      </c>
      <c r="G44" s="7" t="s">
        <v>443</v>
      </c>
      <c r="H44" s="7" t="s">
        <v>444</v>
      </c>
      <c r="I44" s="7" t="s">
        <v>445</v>
      </c>
      <c r="J44" s="7" t="s">
        <v>209</v>
      </c>
      <c r="K44" s="7" t="s">
        <v>217</v>
      </c>
      <c r="L44" s="7" t="s">
        <v>348</v>
      </c>
      <c r="M44" s="7" t="s">
        <v>446</v>
      </c>
      <c r="N44" s="7">
        <v>20000</v>
      </c>
      <c r="O44" s="7"/>
      <c r="P44" s="7">
        <v>0.0501</v>
      </c>
      <c r="Q44" s="7">
        <v>1002</v>
      </c>
    </row>
    <row r="45" ht="64.5" customHeight="1" spans="1:17">
      <c r="A45" s="9">
        <v>42</v>
      </c>
      <c r="B45" s="9" t="s">
        <v>19</v>
      </c>
      <c r="C45" s="7" t="s">
        <v>388</v>
      </c>
      <c r="D45" s="7" t="s">
        <v>447</v>
      </c>
      <c r="E45" s="7" t="s">
        <v>448</v>
      </c>
      <c r="F45" s="7" t="s">
        <v>449</v>
      </c>
      <c r="G45" s="7" t="s">
        <v>450</v>
      </c>
      <c r="H45" s="7" t="s">
        <v>451</v>
      </c>
      <c r="I45" s="7" t="s">
        <v>452</v>
      </c>
      <c r="J45" s="7" t="s">
        <v>216</v>
      </c>
      <c r="K45" s="7" t="s">
        <v>217</v>
      </c>
      <c r="L45" s="7" t="s">
        <v>348</v>
      </c>
      <c r="M45" s="7" t="s">
        <v>453</v>
      </c>
      <c r="N45" s="7">
        <v>18750</v>
      </c>
      <c r="O45" s="7"/>
      <c r="P45" s="7">
        <v>0.0501</v>
      </c>
      <c r="Q45" s="7">
        <v>939.375</v>
      </c>
    </row>
    <row r="46" ht="64.5" customHeight="1" spans="1:17">
      <c r="A46" s="9">
        <v>43</v>
      </c>
      <c r="B46" s="9" t="s">
        <v>19</v>
      </c>
      <c r="C46" s="7" t="s">
        <v>388</v>
      </c>
      <c r="D46" s="7" t="s">
        <v>454</v>
      </c>
      <c r="E46" s="7" t="s">
        <v>455</v>
      </c>
      <c r="F46" s="7" t="s">
        <v>456</v>
      </c>
      <c r="G46" s="7" t="s">
        <v>457</v>
      </c>
      <c r="H46" s="7">
        <v>13503586559</v>
      </c>
      <c r="I46" s="7" t="s">
        <v>458</v>
      </c>
      <c r="J46" s="7" t="s">
        <v>224</v>
      </c>
      <c r="K46" s="7" t="s">
        <v>217</v>
      </c>
      <c r="L46" s="7" t="s">
        <v>348</v>
      </c>
      <c r="M46" s="7" t="s">
        <v>459</v>
      </c>
      <c r="N46" s="7">
        <v>70000</v>
      </c>
      <c r="O46" s="7"/>
      <c r="P46" s="7">
        <v>0.0501</v>
      </c>
      <c r="Q46" s="7">
        <v>3507</v>
      </c>
    </row>
    <row r="47" ht="31.5" customHeight="1" spans="1:17">
      <c r="A47" s="9">
        <v>44</v>
      </c>
      <c r="B47" s="9" t="s">
        <v>19</v>
      </c>
      <c r="C47" s="8" t="s">
        <v>460</v>
      </c>
      <c r="D47" s="8" t="s">
        <v>461</v>
      </c>
      <c r="E47" s="7" t="s">
        <v>462</v>
      </c>
      <c r="F47" s="13" t="s">
        <v>463</v>
      </c>
      <c r="G47" s="8" t="s">
        <v>464</v>
      </c>
      <c r="H47" s="8">
        <v>15935116756</v>
      </c>
      <c r="I47" s="13" t="s">
        <v>465</v>
      </c>
      <c r="J47" s="41" t="s">
        <v>228</v>
      </c>
      <c r="K47" s="8" t="s">
        <v>466</v>
      </c>
      <c r="L47" s="8" t="s">
        <v>350</v>
      </c>
      <c r="M47" s="13" t="s">
        <v>467</v>
      </c>
      <c r="N47" s="8">
        <v>940</v>
      </c>
      <c r="O47" s="8"/>
      <c r="P47" s="8">
        <v>1.56</v>
      </c>
      <c r="Q47" s="8">
        <v>1466.4</v>
      </c>
    </row>
    <row r="48" ht="31.5" customHeight="1" spans="1:17">
      <c r="A48" s="9">
        <v>45</v>
      </c>
      <c r="B48" s="9" t="s">
        <v>19</v>
      </c>
      <c r="C48" s="8" t="s">
        <v>460</v>
      </c>
      <c r="D48" s="8" t="s">
        <v>468</v>
      </c>
      <c r="E48" s="7" t="s">
        <v>469</v>
      </c>
      <c r="F48" s="13" t="s">
        <v>470</v>
      </c>
      <c r="G48" s="8" t="s">
        <v>471</v>
      </c>
      <c r="H48" s="8" t="s">
        <v>472</v>
      </c>
      <c r="I48" s="13" t="s">
        <v>473</v>
      </c>
      <c r="J48" s="13" t="s">
        <v>232</v>
      </c>
      <c r="K48" s="8" t="s">
        <v>337</v>
      </c>
      <c r="L48" s="8" t="s">
        <v>350</v>
      </c>
      <c r="M48" s="13" t="s">
        <v>350</v>
      </c>
      <c r="N48" s="8">
        <v>970</v>
      </c>
      <c r="O48" s="8">
        <v>1046</v>
      </c>
      <c r="P48" s="8">
        <v>1.56</v>
      </c>
      <c r="Q48" s="8">
        <v>3144.96</v>
      </c>
    </row>
    <row r="49" ht="31.5" customHeight="1" spans="1:17">
      <c r="A49" s="9">
        <v>46</v>
      </c>
      <c r="B49" s="9" t="s">
        <v>19</v>
      </c>
      <c r="C49" s="8" t="s">
        <v>460</v>
      </c>
      <c r="D49" s="8" t="s">
        <v>474</v>
      </c>
      <c r="E49" s="7" t="s">
        <v>475</v>
      </c>
      <c r="F49" s="7" t="s">
        <v>476</v>
      </c>
      <c r="G49" s="8" t="s">
        <v>477</v>
      </c>
      <c r="H49" s="8">
        <v>13453119373</v>
      </c>
      <c r="I49" s="13" t="s">
        <v>473</v>
      </c>
      <c r="J49" s="20" t="s">
        <v>236</v>
      </c>
      <c r="K49" s="8" t="s">
        <v>27</v>
      </c>
      <c r="L49" s="8" t="s">
        <v>355</v>
      </c>
      <c r="M49" s="13" t="s">
        <v>355</v>
      </c>
      <c r="N49" s="8">
        <v>50000</v>
      </c>
      <c r="O49" s="8"/>
      <c r="P49" s="8">
        <v>0.0501</v>
      </c>
      <c r="Q49" s="8">
        <v>2505</v>
      </c>
    </row>
    <row r="50" ht="31.5" customHeight="1" spans="1:17">
      <c r="A50" s="9">
        <v>47</v>
      </c>
      <c r="B50" s="9" t="s">
        <v>19</v>
      </c>
      <c r="C50" s="8" t="s">
        <v>460</v>
      </c>
      <c r="D50" s="8" t="s">
        <v>461</v>
      </c>
      <c r="E50" s="7" t="s">
        <v>478</v>
      </c>
      <c r="F50" s="13" t="s">
        <v>479</v>
      </c>
      <c r="G50" s="8" t="s">
        <v>480</v>
      </c>
      <c r="H50" s="8">
        <v>13935001839</v>
      </c>
      <c r="I50" s="13" t="s">
        <v>473</v>
      </c>
      <c r="J50" s="41" t="s">
        <v>240</v>
      </c>
      <c r="K50" s="8" t="s">
        <v>337</v>
      </c>
      <c r="L50" s="8" t="s">
        <v>350</v>
      </c>
      <c r="M50" s="13" t="s">
        <v>350</v>
      </c>
      <c r="N50" s="8">
        <v>806</v>
      </c>
      <c r="O50" s="8">
        <v>247</v>
      </c>
      <c r="P50" s="8">
        <v>1.56</v>
      </c>
      <c r="Q50" s="8">
        <v>1642.68</v>
      </c>
    </row>
    <row r="51" ht="31.5" customHeight="1" spans="1:17">
      <c r="A51" s="9">
        <v>48</v>
      </c>
      <c r="B51" s="9" t="s">
        <v>19</v>
      </c>
      <c r="C51" s="8" t="s">
        <v>460</v>
      </c>
      <c r="D51" s="8" t="s">
        <v>461</v>
      </c>
      <c r="E51" s="7" t="s">
        <v>481</v>
      </c>
      <c r="F51" s="13" t="s">
        <v>482</v>
      </c>
      <c r="G51" s="8" t="s">
        <v>483</v>
      </c>
      <c r="H51" s="8">
        <v>17635479111</v>
      </c>
      <c r="I51" s="13" t="s">
        <v>484</v>
      </c>
      <c r="J51" s="41" t="s">
        <v>243</v>
      </c>
      <c r="K51" s="8" t="s">
        <v>337</v>
      </c>
      <c r="L51" s="8" t="s">
        <v>350</v>
      </c>
      <c r="M51" s="13" t="s">
        <v>350</v>
      </c>
      <c r="N51" s="8">
        <v>650</v>
      </c>
      <c r="O51" s="8">
        <v>772</v>
      </c>
      <c r="P51" s="8">
        <v>1.56</v>
      </c>
      <c r="Q51" s="8">
        <v>2218.32</v>
      </c>
    </row>
    <row r="52" ht="31.5" customHeight="1" spans="1:17">
      <c r="A52" s="9">
        <v>49</v>
      </c>
      <c r="B52" s="9" t="s">
        <v>19</v>
      </c>
      <c r="C52" s="8" t="s">
        <v>460</v>
      </c>
      <c r="D52" s="8" t="s">
        <v>485</v>
      </c>
      <c r="E52" s="7" t="s">
        <v>486</v>
      </c>
      <c r="F52" s="13" t="s">
        <v>487</v>
      </c>
      <c r="G52" s="8" t="s">
        <v>488</v>
      </c>
      <c r="H52" s="8">
        <v>13934657515</v>
      </c>
      <c r="I52" s="13" t="s">
        <v>489</v>
      </c>
      <c r="J52" s="41" t="s">
        <v>246</v>
      </c>
      <c r="K52" s="8" t="s">
        <v>337</v>
      </c>
      <c r="L52" s="8" t="s">
        <v>350</v>
      </c>
      <c r="M52" s="13" t="s">
        <v>350</v>
      </c>
      <c r="N52" s="8">
        <v>3600</v>
      </c>
      <c r="O52" s="8">
        <v>1676</v>
      </c>
      <c r="P52" s="8">
        <v>1.56</v>
      </c>
      <c r="Q52" s="8">
        <v>8230.56</v>
      </c>
    </row>
    <row r="53" ht="31.5" customHeight="1" spans="1:17">
      <c r="A53" s="9">
        <v>50</v>
      </c>
      <c r="B53" s="9" t="s">
        <v>19</v>
      </c>
      <c r="C53" s="8" t="s">
        <v>460</v>
      </c>
      <c r="D53" s="8" t="s">
        <v>461</v>
      </c>
      <c r="E53" s="7" t="s">
        <v>490</v>
      </c>
      <c r="F53" s="13" t="s">
        <v>491</v>
      </c>
      <c r="G53" s="8" t="s">
        <v>492</v>
      </c>
      <c r="H53" s="8">
        <v>15903589052</v>
      </c>
      <c r="I53" s="13" t="s">
        <v>342</v>
      </c>
      <c r="J53" s="41" t="s">
        <v>249</v>
      </c>
      <c r="K53" s="8" t="s">
        <v>337</v>
      </c>
      <c r="L53" s="8" t="s">
        <v>350</v>
      </c>
      <c r="M53" s="13" t="s">
        <v>350</v>
      </c>
      <c r="N53" s="8">
        <v>1554</v>
      </c>
      <c r="O53" s="8">
        <v>1920</v>
      </c>
      <c r="P53" s="8">
        <v>1.56</v>
      </c>
      <c r="Q53" s="8">
        <v>5419.44</v>
      </c>
    </row>
    <row r="54" ht="31.5" customHeight="1" spans="1:17">
      <c r="A54" s="9">
        <v>51</v>
      </c>
      <c r="B54" s="9" t="s">
        <v>19</v>
      </c>
      <c r="C54" s="8" t="s">
        <v>493</v>
      </c>
      <c r="D54" s="8" t="s">
        <v>494</v>
      </c>
      <c r="E54" s="13" t="s">
        <v>495</v>
      </c>
      <c r="F54" s="13" t="s">
        <v>496</v>
      </c>
      <c r="G54" s="9" t="s">
        <v>497</v>
      </c>
      <c r="H54" s="9">
        <v>18203487220</v>
      </c>
      <c r="I54" s="13" t="s">
        <v>498</v>
      </c>
      <c r="J54" s="13" t="s">
        <v>253</v>
      </c>
      <c r="K54" s="8" t="s">
        <v>337</v>
      </c>
      <c r="L54" s="8" t="s">
        <v>499</v>
      </c>
      <c r="M54" s="13" t="s">
        <v>500</v>
      </c>
      <c r="N54" s="8">
        <v>3682</v>
      </c>
      <c r="O54" s="8">
        <v>33320</v>
      </c>
      <c r="P54" s="8">
        <v>1.56</v>
      </c>
      <c r="Q54" s="8">
        <v>5743.92</v>
      </c>
    </row>
    <row r="55" ht="31.5" customHeight="1" spans="1:17">
      <c r="A55" s="9">
        <v>52</v>
      </c>
      <c r="B55" s="9" t="s">
        <v>19</v>
      </c>
      <c r="C55" s="8" t="s">
        <v>493</v>
      </c>
      <c r="D55" s="8" t="s">
        <v>494</v>
      </c>
      <c r="E55" s="13" t="s">
        <v>501</v>
      </c>
      <c r="F55" s="13" t="s">
        <v>502</v>
      </c>
      <c r="G55" s="9" t="s">
        <v>503</v>
      </c>
      <c r="H55" s="9">
        <v>13934368150</v>
      </c>
      <c r="I55" s="13" t="s">
        <v>504</v>
      </c>
      <c r="J55" s="41" t="s">
        <v>257</v>
      </c>
      <c r="K55" s="8" t="s">
        <v>337</v>
      </c>
      <c r="L55" s="8" t="s">
        <v>499</v>
      </c>
      <c r="M55" s="13" t="s">
        <v>500</v>
      </c>
      <c r="N55" s="8">
        <v>1100</v>
      </c>
      <c r="O55" s="8">
        <v>7452</v>
      </c>
      <c r="P55" s="8">
        <v>1.56</v>
      </c>
      <c r="Q55" s="8">
        <v>1716</v>
      </c>
    </row>
    <row r="56" ht="31.5" customHeight="1" spans="1:17">
      <c r="A56" s="9">
        <v>53</v>
      </c>
      <c r="B56" s="9" t="s">
        <v>19</v>
      </c>
      <c r="C56" s="8" t="s">
        <v>493</v>
      </c>
      <c r="D56" s="8" t="s">
        <v>494</v>
      </c>
      <c r="E56" s="13" t="s">
        <v>505</v>
      </c>
      <c r="F56" s="13" t="s">
        <v>506</v>
      </c>
      <c r="G56" s="9" t="s">
        <v>507</v>
      </c>
      <c r="H56" s="9">
        <v>13935829469</v>
      </c>
      <c r="I56" s="13" t="s">
        <v>508</v>
      </c>
      <c r="J56" s="41" t="s">
        <v>261</v>
      </c>
      <c r="K56" s="8" t="s">
        <v>337</v>
      </c>
      <c r="L56" s="8" t="s">
        <v>499</v>
      </c>
      <c r="M56" s="13" t="s">
        <v>500</v>
      </c>
      <c r="N56" s="8">
        <v>400</v>
      </c>
      <c r="O56" s="8">
        <v>3282</v>
      </c>
      <c r="P56" s="8">
        <v>1.56</v>
      </c>
      <c r="Q56" s="8">
        <v>624</v>
      </c>
    </row>
    <row r="57" ht="46.5" customHeight="1" spans="1:17">
      <c r="A57" s="9">
        <v>54</v>
      </c>
      <c r="B57" s="9" t="s">
        <v>19</v>
      </c>
      <c r="C57" s="8" t="s">
        <v>493</v>
      </c>
      <c r="D57" s="8" t="s">
        <v>509</v>
      </c>
      <c r="E57" s="13" t="s">
        <v>510</v>
      </c>
      <c r="F57" s="13" t="s">
        <v>511</v>
      </c>
      <c r="G57" s="8" t="s">
        <v>512</v>
      </c>
      <c r="H57" s="8">
        <v>15935852859</v>
      </c>
      <c r="I57" s="13" t="s">
        <v>513</v>
      </c>
      <c r="J57" s="41" t="s">
        <v>264</v>
      </c>
      <c r="K57" s="8" t="s">
        <v>337</v>
      </c>
      <c r="L57" s="8" t="s">
        <v>499</v>
      </c>
      <c r="M57" s="13" t="s">
        <v>514</v>
      </c>
      <c r="N57" s="8">
        <v>625</v>
      </c>
      <c r="O57" s="8">
        <v>0</v>
      </c>
      <c r="P57" s="8">
        <v>1.56</v>
      </c>
      <c r="Q57" s="8">
        <v>975</v>
      </c>
    </row>
    <row r="58" ht="31.5" customHeight="1" spans="1:17">
      <c r="A58" s="9">
        <v>55</v>
      </c>
      <c r="B58" s="9" t="s">
        <v>19</v>
      </c>
      <c r="C58" s="8" t="s">
        <v>493</v>
      </c>
      <c r="D58" s="8" t="s">
        <v>509</v>
      </c>
      <c r="E58" s="13" t="s">
        <v>515</v>
      </c>
      <c r="F58" s="13" t="s">
        <v>516</v>
      </c>
      <c r="G58" s="9" t="s">
        <v>517</v>
      </c>
      <c r="H58" s="15">
        <v>18536167718</v>
      </c>
      <c r="I58" s="13" t="s">
        <v>518</v>
      </c>
      <c r="J58" s="41" t="s">
        <v>274</v>
      </c>
      <c r="K58" s="8" t="s">
        <v>337</v>
      </c>
      <c r="L58" s="8" t="s">
        <v>499</v>
      </c>
      <c r="M58" s="13" t="s">
        <v>500</v>
      </c>
      <c r="N58" s="8">
        <v>625</v>
      </c>
      <c r="O58" s="8">
        <v>695</v>
      </c>
      <c r="P58" s="8">
        <v>1.56</v>
      </c>
      <c r="Q58" s="8">
        <v>975</v>
      </c>
    </row>
    <row r="59" ht="31.5" customHeight="1" spans="1:17">
      <c r="A59" s="9">
        <v>56</v>
      </c>
      <c r="B59" s="9" t="s">
        <v>19</v>
      </c>
      <c r="C59" s="8" t="s">
        <v>493</v>
      </c>
      <c r="D59" s="8" t="s">
        <v>509</v>
      </c>
      <c r="E59" s="13" t="s">
        <v>519</v>
      </c>
      <c r="F59" s="13" t="s">
        <v>520</v>
      </c>
      <c r="G59" s="9" t="s">
        <v>521</v>
      </c>
      <c r="H59" s="9">
        <v>13593393489</v>
      </c>
      <c r="I59" s="13" t="s">
        <v>522</v>
      </c>
      <c r="J59" s="13" t="s">
        <v>281</v>
      </c>
      <c r="K59" s="8" t="s">
        <v>337</v>
      </c>
      <c r="L59" s="8" t="s">
        <v>499</v>
      </c>
      <c r="M59" s="13" t="s">
        <v>500</v>
      </c>
      <c r="N59" s="8">
        <v>805</v>
      </c>
      <c r="O59" s="8">
        <v>2415</v>
      </c>
      <c r="P59" s="8">
        <v>1.56</v>
      </c>
      <c r="Q59" s="8">
        <v>1255.8</v>
      </c>
    </row>
    <row r="60" ht="31.5" customHeight="1" spans="1:17">
      <c r="A60" s="9">
        <v>57</v>
      </c>
      <c r="B60" s="9" t="s">
        <v>19</v>
      </c>
      <c r="C60" s="8" t="s">
        <v>493</v>
      </c>
      <c r="D60" s="8" t="s">
        <v>509</v>
      </c>
      <c r="E60" s="13" t="s">
        <v>523</v>
      </c>
      <c r="F60" s="13" t="s">
        <v>524</v>
      </c>
      <c r="G60" s="10" t="s">
        <v>525</v>
      </c>
      <c r="H60" s="10">
        <v>13546277088</v>
      </c>
      <c r="I60" s="13" t="s">
        <v>526</v>
      </c>
      <c r="J60" s="41" t="s">
        <v>287</v>
      </c>
      <c r="K60" s="8" t="s">
        <v>337</v>
      </c>
      <c r="L60" s="8" t="s">
        <v>499</v>
      </c>
      <c r="M60" s="13" t="s">
        <v>500</v>
      </c>
      <c r="N60" s="8">
        <v>3100</v>
      </c>
      <c r="O60" s="8">
        <v>5268</v>
      </c>
      <c r="P60" s="8">
        <v>1.56</v>
      </c>
      <c r="Q60" s="8">
        <v>4836</v>
      </c>
    </row>
    <row r="61" ht="31.5" customHeight="1" spans="1:17">
      <c r="A61" s="9">
        <v>58</v>
      </c>
      <c r="B61" s="9" t="s">
        <v>19</v>
      </c>
      <c r="C61" s="8" t="s">
        <v>493</v>
      </c>
      <c r="D61" s="8" t="s">
        <v>527</v>
      </c>
      <c r="E61" s="13" t="s">
        <v>528</v>
      </c>
      <c r="F61" s="13" t="s">
        <v>529</v>
      </c>
      <c r="G61" s="9" t="s">
        <v>530</v>
      </c>
      <c r="H61" s="9">
        <v>13834769155</v>
      </c>
      <c r="I61" s="13" t="s">
        <v>531</v>
      </c>
      <c r="J61" s="41" t="s">
        <v>291</v>
      </c>
      <c r="K61" s="8" t="s">
        <v>337</v>
      </c>
      <c r="L61" s="8" t="s">
        <v>499</v>
      </c>
      <c r="M61" s="13" t="s">
        <v>500</v>
      </c>
      <c r="N61" s="8">
        <v>4450</v>
      </c>
      <c r="O61" s="8">
        <v>19004</v>
      </c>
      <c r="P61" s="8">
        <v>1.56</v>
      </c>
      <c r="Q61" s="8">
        <v>6942</v>
      </c>
    </row>
    <row r="62" ht="31.5" customHeight="1" spans="1:17">
      <c r="A62" s="9">
        <v>59</v>
      </c>
      <c r="B62" s="9" t="s">
        <v>19</v>
      </c>
      <c r="C62" s="8" t="s">
        <v>493</v>
      </c>
      <c r="D62" s="8" t="s">
        <v>527</v>
      </c>
      <c r="E62" s="13" t="s">
        <v>532</v>
      </c>
      <c r="F62" s="13" t="s">
        <v>533</v>
      </c>
      <c r="G62" s="7" t="s">
        <v>534</v>
      </c>
      <c r="H62" s="7">
        <v>17303486077</v>
      </c>
      <c r="I62" s="13" t="s">
        <v>535</v>
      </c>
      <c r="J62" s="41" t="s">
        <v>295</v>
      </c>
      <c r="K62" s="8" t="s">
        <v>27</v>
      </c>
      <c r="L62" s="8" t="s">
        <v>355</v>
      </c>
      <c r="M62" s="13" t="s">
        <v>387</v>
      </c>
      <c r="N62" s="8">
        <v>52000</v>
      </c>
      <c r="O62" s="8">
        <v>0</v>
      </c>
      <c r="P62" s="8">
        <v>0.0501</v>
      </c>
      <c r="Q62" s="8">
        <v>2605.2</v>
      </c>
    </row>
    <row r="63" ht="31.5" customHeight="1" spans="1:17">
      <c r="A63" s="9">
        <v>60</v>
      </c>
      <c r="B63" s="9" t="s">
        <v>19</v>
      </c>
      <c r="C63" s="8" t="s">
        <v>536</v>
      </c>
      <c r="D63" s="8" t="s">
        <v>537</v>
      </c>
      <c r="E63" s="13" t="s">
        <v>538</v>
      </c>
      <c r="F63" s="13" t="s">
        <v>539</v>
      </c>
      <c r="G63" s="8" t="s">
        <v>540</v>
      </c>
      <c r="H63" s="8">
        <v>15383480077</v>
      </c>
      <c r="I63" s="13" t="s">
        <v>541</v>
      </c>
      <c r="J63" s="41" t="s">
        <v>300</v>
      </c>
      <c r="K63" s="8" t="s">
        <v>27</v>
      </c>
      <c r="L63" s="8" t="s">
        <v>355</v>
      </c>
      <c r="M63" s="11" t="s">
        <v>348</v>
      </c>
      <c r="N63" s="10">
        <v>150000</v>
      </c>
      <c r="O63" s="10"/>
      <c r="P63" s="8">
        <v>0.0501</v>
      </c>
      <c r="Q63" s="8">
        <v>7489.95</v>
      </c>
    </row>
    <row r="64" ht="31.5" customHeight="1" spans="1:17">
      <c r="A64" s="9">
        <v>61</v>
      </c>
      <c r="B64" s="9" t="s">
        <v>19</v>
      </c>
      <c r="C64" s="8" t="s">
        <v>536</v>
      </c>
      <c r="D64" s="8" t="s">
        <v>542</v>
      </c>
      <c r="E64" s="16" t="s">
        <v>543</v>
      </c>
      <c r="F64" s="16" t="s">
        <v>544</v>
      </c>
      <c r="G64" s="17" t="s">
        <v>545</v>
      </c>
      <c r="H64" s="18">
        <v>13720909139</v>
      </c>
      <c r="I64" s="11" t="s">
        <v>546</v>
      </c>
      <c r="J64" s="40" t="s">
        <v>304</v>
      </c>
      <c r="K64" s="8" t="s">
        <v>27</v>
      </c>
      <c r="L64" s="8" t="s">
        <v>355</v>
      </c>
      <c r="M64" s="11" t="s">
        <v>348</v>
      </c>
      <c r="N64" s="8">
        <v>5333</v>
      </c>
      <c r="O64" s="8"/>
      <c r="P64" s="8">
        <v>0.0501</v>
      </c>
      <c r="Q64" s="8">
        <v>751.5</v>
      </c>
    </row>
    <row r="65" ht="63.75" customHeight="1" spans="1:17">
      <c r="A65" s="9">
        <v>62</v>
      </c>
      <c r="B65" s="9" t="s">
        <v>19</v>
      </c>
      <c r="C65" s="8" t="s">
        <v>536</v>
      </c>
      <c r="D65" s="8" t="s">
        <v>542</v>
      </c>
      <c r="E65" s="11" t="s">
        <v>547</v>
      </c>
      <c r="F65" s="7" t="s">
        <v>548</v>
      </c>
      <c r="G65" s="11" t="s">
        <v>549</v>
      </c>
      <c r="H65" s="22">
        <v>18503589789</v>
      </c>
      <c r="I65" s="11" t="s">
        <v>550</v>
      </c>
      <c r="J65" s="11" t="s">
        <v>65</v>
      </c>
      <c r="K65" s="8" t="s">
        <v>337</v>
      </c>
      <c r="L65" s="11" t="s">
        <v>551</v>
      </c>
      <c r="M65" s="11" t="s">
        <v>551</v>
      </c>
      <c r="N65" s="11">
        <v>200</v>
      </c>
      <c r="O65" s="8"/>
      <c r="P65" s="8">
        <v>1.56</v>
      </c>
      <c r="Q65" s="8">
        <v>312</v>
      </c>
    </row>
    <row r="66" ht="31.5" customHeight="1" spans="1:17">
      <c r="A66" s="9">
        <v>63</v>
      </c>
      <c r="B66" s="9" t="s">
        <v>19</v>
      </c>
      <c r="C66" s="8" t="s">
        <v>536</v>
      </c>
      <c r="D66" s="8" t="s">
        <v>552</v>
      </c>
      <c r="E66" s="11" t="s">
        <v>553</v>
      </c>
      <c r="F66" s="11" t="s">
        <v>554</v>
      </c>
      <c r="G66" s="11" t="s">
        <v>555</v>
      </c>
      <c r="H66" s="11">
        <v>15535840308</v>
      </c>
      <c r="I66" s="11" t="s">
        <v>342</v>
      </c>
      <c r="J66" s="11" t="s">
        <v>313</v>
      </c>
      <c r="K66" s="10" t="s">
        <v>265</v>
      </c>
      <c r="L66" s="11" t="s">
        <v>350</v>
      </c>
      <c r="M66" s="11" t="s">
        <v>350</v>
      </c>
      <c r="N66" s="11">
        <v>625</v>
      </c>
      <c r="O66" s="8"/>
      <c r="P66" s="8">
        <v>1.56</v>
      </c>
      <c r="Q66" s="8">
        <v>975</v>
      </c>
    </row>
    <row r="67" ht="59.25" customHeight="1" spans="1:17">
      <c r="A67" s="9">
        <v>64</v>
      </c>
      <c r="B67" s="9" t="s">
        <v>19</v>
      </c>
      <c r="C67" s="8" t="s">
        <v>536</v>
      </c>
      <c r="D67" s="8" t="s">
        <v>556</v>
      </c>
      <c r="E67" s="11" t="s">
        <v>557</v>
      </c>
      <c r="F67" s="7" t="s">
        <v>558</v>
      </c>
      <c r="G67" s="16" t="s">
        <v>559</v>
      </c>
      <c r="H67" s="16">
        <v>15386987744</v>
      </c>
      <c r="I67" s="11" t="s">
        <v>560</v>
      </c>
      <c r="J67" s="11" t="s">
        <v>318</v>
      </c>
      <c r="K67" s="10" t="s">
        <v>265</v>
      </c>
      <c r="L67" s="11" t="s">
        <v>551</v>
      </c>
      <c r="M67" s="11" t="s">
        <v>551</v>
      </c>
      <c r="N67" s="11">
        <v>350</v>
      </c>
      <c r="O67" s="8">
        <v>165</v>
      </c>
      <c r="P67" s="8">
        <v>1.56</v>
      </c>
      <c r="Q67" s="8">
        <v>803.4</v>
      </c>
    </row>
    <row r="68" ht="59.25" customHeight="1" spans="1:17">
      <c r="A68" s="9">
        <v>65</v>
      </c>
      <c r="B68" s="9" t="s">
        <v>19</v>
      </c>
      <c r="C68" s="8" t="s">
        <v>536</v>
      </c>
      <c r="D68" s="8" t="s">
        <v>561</v>
      </c>
      <c r="E68" s="11" t="s">
        <v>562</v>
      </c>
      <c r="F68" s="11" t="s">
        <v>563</v>
      </c>
      <c r="G68" s="11" t="s">
        <v>564</v>
      </c>
      <c r="H68" s="11">
        <v>13111215321</v>
      </c>
      <c r="I68" s="11" t="s">
        <v>342</v>
      </c>
      <c r="J68" s="11" t="s">
        <v>324</v>
      </c>
      <c r="K68" s="8" t="s">
        <v>337</v>
      </c>
      <c r="L68" s="8" t="s">
        <v>350</v>
      </c>
      <c r="M68" s="11" t="s">
        <v>551</v>
      </c>
      <c r="N68" s="11"/>
      <c r="O68" s="11">
        <v>650</v>
      </c>
      <c r="P68" s="8">
        <v>1.56</v>
      </c>
      <c r="Q68" s="8">
        <v>1014</v>
      </c>
    </row>
    <row r="69" s="2" customFormat="1" ht="31.5" customHeight="1" spans="1:17">
      <c r="A69" s="9">
        <v>66</v>
      </c>
      <c r="B69" s="9" t="s">
        <v>19</v>
      </c>
      <c r="C69" s="8" t="s">
        <v>565</v>
      </c>
      <c r="D69" s="8" t="s">
        <v>566</v>
      </c>
      <c r="E69" s="13" t="s">
        <v>567</v>
      </c>
      <c r="F69" s="13" t="s">
        <v>568</v>
      </c>
      <c r="G69" s="8" t="s">
        <v>569</v>
      </c>
      <c r="H69" s="8">
        <v>15525790461</v>
      </c>
      <c r="I69" s="13" t="s">
        <v>489</v>
      </c>
      <c r="J69" s="41" t="s">
        <v>329</v>
      </c>
      <c r="K69" s="8" t="s">
        <v>337</v>
      </c>
      <c r="L69" s="8" t="s">
        <v>350</v>
      </c>
      <c r="M69" s="13" t="s">
        <v>350</v>
      </c>
      <c r="N69" s="8">
        <v>3846</v>
      </c>
      <c r="O69" s="8"/>
      <c r="P69" s="8">
        <v>1.56</v>
      </c>
      <c r="Q69" s="8">
        <v>1599</v>
      </c>
    </row>
    <row r="70" s="2" customFormat="1" ht="31.5" customHeight="1" spans="1:17">
      <c r="A70" s="9">
        <v>67</v>
      </c>
      <c r="B70" s="9" t="s">
        <v>19</v>
      </c>
      <c r="C70" s="8" t="s">
        <v>565</v>
      </c>
      <c r="D70" s="8" t="s">
        <v>566</v>
      </c>
      <c r="E70" s="13" t="s">
        <v>570</v>
      </c>
      <c r="F70" s="13" t="s">
        <v>571</v>
      </c>
      <c r="G70" s="8" t="s">
        <v>572</v>
      </c>
      <c r="H70" s="8">
        <v>17735104000</v>
      </c>
      <c r="I70" s="13" t="s">
        <v>573</v>
      </c>
      <c r="J70" s="41" t="s">
        <v>336</v>
      </c>
      <c r="K70" s="8" t="s">
        <v>574</v>
      </c>
      <c r="L70" s="8" t="s">
        <v>355</v>
      </c>
      <c r="M70" s="13" t="s">
        <v>355</v>
      </c>
      <c r="N70" s="8">
        <v>35000</v>
      </c>
      <c r="O70" s="8"/>
      <c r="P70" s="8">
        <v>0.0501</v>
      </c>
      <c r="Q70" s="8">
        <v>1753.5</v>
      </c>
    </row>
    <row r="71" s="2" customFormat="1" ht="31.5" customHeight="1" spans="1:17">
      <c r="A71" s="9">
        <v>68</v>
      </c>
      <c r="B71" s="9" t="s">
        <v>19</v>
      </c>
      <c r="C71" s="8" t="s">
        <v>565</v>
      </c>
      <c r="D71" s="8" t="s">
        <v>575</v>
      </c>
      <c r="E71" s="13" t="s">
        <v>576</v>
      </c>
      <c r="F71" s="13" t="s">
        <v>577</v>
      </c>
      <c r="G71" s="8" t="s">
        <v>578</v>
      </c>
      <c r="H71" s="8">
        <v>13593385675</v>
      </c>
      <c r="I71" s="13" t="s">
        <v>579</v>
      </c>
      <c r="J71" s="20" t="s">
        <v>343</v>
      </c>
      <c r="K71" s="8" t="s">
        <v>337</v>
      </c>
      <c r="L71" s="8" t="s">
        <v>350</v>
      </c>
      <c r="M71" s="13" t="s">
        <v>350</v>
      </c>
      <c r="N71" s="8">
        <v>8378</v>
      </c>
      <c r="O71" s="8"/>
      <c r="P71" s="8">
        <v>1.56</v>
      </c>
      <c r="Q71" s="8">
        <v>13069.68</v>
      </c>
    </row>
    <row r="72" customHeight="1" spans="10:10">
      <c r="J72" s="13"/>
    </row>
    <row r="73" customHeight="1" spans="10:10">
      <c r="J73" s="13"/>
    </row>
    <row r="74" customHeight="1" spans="10:10">
      <c r="J74" s="13"/>
    </row>
    <row r="75" customHeight="1" spans="10:10">
      <c r="J75" s="13"/>
    </row>
    <row r="76" customHeight="1" spans="10:10">
      <c r="J76" s="13"/>
    </row>
    <row r="77" customHeight="1" spans="10:10">
      <c r="J77" s="13"/>
    </row>
    <row r="78" customHeight="1" spans="10:10">
      <c r="J78" s="13"/>
    </row>
    <row r="79" customHeight="1" spans="10:10">
      <c r="J79" s="13"/>
    </row>
    <row r="80" customHeight="1" spans="10:10">
      <c r="J80" s="7"/>
    </row>
    <row r="81" customHeight="1" spans="10:10">
      <c r="J81" s="7"/>
    </row>
    <row r="82" customHeight="1" spans="10:10">
      <c r="J82" s="7"/>
    </row>
    <row r="83" customHeight="1" spans="10:10">
      <c r="J83" s="7"/>
    </row>
    <row r="84" customHeight="1" spans="10:10">
      <c r="J84" s="7"/>
    </row>
    <row r="85" customHeight="1" spans="10:10">
      <c r="J85" s="7"/>
    </row>
    <row r="86" customHeight="1" spans="10:10">
      <c r="J86" s="7"/>
    </row>
    <row r="87" customHeight="1" spans="10:10">
      <c r="J87" s="7"/>
    </row>
    <row r="88" customHeight="1" spans="10:10">
      <c r="J88" s="7"/>
    </row>
    <row r="89" customHeight="1" spans="10:10">
      <c r="J89" s="7"/>
    </row>
    <row r="90" customHeight="1" spans="10:10">
      <c r="J90" s="7"/>
    </row>
    <row r="91" customHeight="1" spans="10:10">
      <c r="J91" s="7"/>
    </row>
    <row r="92" customHeight="1" spans="10:10">
      <c r="J92" s="7"/>
    </row>
    <row r="93" customHeight="1" spans="10:10">
      <c r="J93" s="7"/>
    </row>
    <row r="94" customHeight="1" spans="10:10">
      <c r="J94" s="7"/>
    </row>
    <row r="95" customHeight="1" spans="10:10">
      <c r="J95" s="7"/>
    </row>
    <row r="96" ht="30" customHeight="1" spans="10:10">
      <c r="J96" s="7"/>
    </row>
    <row r="97" customHeight="1" spans="1:17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ht="9" customHeight="1" spans="1:17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100" customHeight="1" spans="10:10">
      <c r="J100" s="7"/>
    </row>
    <row r="101" customHeight="1" spans="10:10">
      <c r="J101" s="7"/>
    </row>
    <row r="102" customHeight="1" spans="10:10">
      <c r="J102" s="7"/>
    </row>
    <row r="103" customHeight="1" spans="10:10">
      <c r="J103" s="7"/>
    </row>
    <row r="104" customHeight="1" spans="10:10">
      <c r="J104" s="7"/>
    </row>
    <row r="105" customHeight="1" spans="10:10">
      <c r="J105" s="7"/>
    </row>
    <row r="106" customHeight="1" spans="10:10">
      <c r="J106" s="7"/>
    </row>
    <row r="107" customHeight="1" spans="10:10">
      <c r="J107" s="7"/>
    </row>
    <row r="108" customHeight="1" spans="10:10">
      <c r="J108" s="7"/>
    </row>
    <row r="109" customHeight="1" spans="10:10">
      <c r="J109" s="7"/>
    </row>
    <row r="110" customHeight="1" spans="10:10">
      <c r="J110" s="7"/>
    </row>
    <row r="111" customHeight="1" spans="10:10">
      <c r="J111" s="7"/>
    </row>
    <row r="112" customHeight="1" spans="10:10">
      <c r="J112" s="7"/>
    </row>
    <row r="113" customHeight="1" spans="10:10">
      <c r="J113" s="7"/>
    </row>
    <row r="114" customHeight="1" spans="10:10">
      <c r="J114" s="7"/>
    </row>
    <row r="115" customHeight="1" spans="10:10">
      <c r="J115" s="7"/>
    </row>
    <row r="116" customHeight="1" spans="10:10">
      <c r="J116" s="7"/>
    </row>
    <row r="117" customHeight="1" spans="10:10">
      <c r="J117" s="7"/>
    </row>
    <row r="118" customHeight="1" spans="10:10">
      <c r="J118" s="7"/>
    </row>
    <row r="119" customHeight="1" spans="10:10">
      <c r="J119" s="7"/>
    </row>
    <row r="120" customHeight="1" spans="10:10">
      <c r="J120" s="13"/>
    </row>
    <row r="121" customHeight="1" spans="10:10">
      <c r="J121" s="13"/>
    </row>
    <row r="122" customHeight="1" spans="10:10">
      <c r="J122" s="26"/>
    </row>
    <row r="123" customHeight="1" spans="10:10">
      <c r="J123" s="12"/>
    </row>
    <row r="124" customHeight="1" spans="10:10">
      <c r="J124" s="20"/>
    </row>
    <row r="125" customHeight="1" spans="10:10">
      <c r="J125" s="20"/>
    </row>
    <row r="126" customHeight="1" spans="10:10">
      <c r="J126" s="13"/>
    </row>
    <row r="127" customHeight="1" spans="10:10">
      <c r="J127" s="13"/>
    </row>
    <row r="128" customHeight="1" spans="10:10">
      <c r="J128" s="13"/>
    </row>
    <row r="129" customHeight="1" spans="10:10">
      <c r="J129" s="13"/>
    </row>
    <row r="130" customHeight="1" spans="10:10">
      <c r="J130" s="13"/>
    </row>
    <row r="131" customHeight="1" spans="10:10">
      <c r="J131" s="13"/>
    </row>
    <row r="132" customHeight="1" spans="10:10">
      <c r="J132" s="13"/>
    </row>
    <row r="133" customHeight="1" spans="10:10">
      <c r="J133" s="13"/>
    </row>
    <row r="134" customHeight="1" spans="10:10">
      <c r="J134" s="13"/>
    </row>
    <row r="135" customHeight="1" spans="10:10">
      <c r="J135" s="13"/>
    </row>
    <row r="136" customHeight="1" spans="10:10">
      <c r="J136" s="13"/>
    </row>
    <row r="137" customHeight="1" spans="10:10">
      <c r="J137" s="13"/>
    </row>
    <row r="138" customHeight="1" spans="10:10">
      <c r="J138" s="20"/>
    </row>
    <row r="139" customHeight="1" spans="10:10">
      <c r="J139" s="13"/>
    </row>
    <row r="140" customHeight="1" spans="10:10">
      <c r="J140" s="13"/>
    </row>
    <row r="141" customHeight="1" spans="10:10">
      <c r="J141" s="13"/>
    </row>
    <row r="142" customHeight="1" spans="10:10">
      <c r="J142" s="13"/>
    </row>
    <row r="143" customHeight="1" spans="10:10">
      <c r="J143" s="13"/>
    </row>
    <row r="144" customHeight="1" spans="10:10">
      <c r="J144" s="13"/>
    </row>
    <row r="145" customHeight="1" spans="10:10">
      <c r="J145" s="13"/>
    </row>
    <row r="146" customHeight="1" spans="10:10">
      <c r="J146" s="13"/>
    </row>
    <row r="147" customHeight="1" spans="10:10">
      <c r="J147" s="13"/>
    </row>
    <row r="148" customHeight="1" spans="10:10">
      <c r="J148" s="13"/>
    </row>
    <row r="149" customHeight="1" spans="10:10">
      <c r="J149" s="13"/>
    </row>
    <row r="150" customHeight="1" spans="10:10">
      <c r="J150" s="13"/>
    </row>
    <row r="151" customHeight="1" spans="10:10">
      <c r="J151" s="13"/>
    </row>
    <row r="152" customHeight="1" spans="10:10">
      <c r="J152" s="13"/>
    </row>
    <row r="153" customHeight="1" spans="10:10">
      <c r="J153" s="13"/>
    </row>
    <row r="154" customHeight="1" spans="10:10">
      <c r="J154" s="13"/>
    </row>
    <row r="155" customHeight="1" spans="10:10">
      <c r="J155" s="13"/>
    </row>
    <row r="156" customHeight="1" spans="10:10">
      <c r="J156" s="13"/>
    </row>
    <row r="157" customHeight="1" spans="10:10">
      <c r="J157" s="11"/>
    </row>
    <row r="158" customHeight="1" spans="10:10">
      <c r="J158" s="11"/>
    </row>
    <row r="159" customHeight="1" spans="10:10">
      <c r="J159" s="11"/>
    </row>
    <row r="160" customHeight="1" spans="10:10">
      <c r="J160" s="11"/>
    </row>
    <row r="161" customHeight="1" spans="10:10">
      <c r="J161" s="11"/>
    </row>
    <row r="162" customHeight="1" spans="10:10">
      <c r="J162" s="11"/>
    </row>
    <row r="163" customHeight="1" spans="10:10">
      <c r="J163" s="11"/>
    </row>
  </sheetData>
  <sortState ref="A3:Q13">
    <sortCondition ref="K3:K13"/>
    <sortCondition ref="D3:D13"/>
    <sortCondition ref="F3:F13"/>
  </sortState>
  <mergeCells count="4">
    <mergeCell ref="A1:D1"/>
    <mergeCell ref="A2:Q2"/>
    <mergeCell ref="J161:J162"/>
    <mergeCell ref="A97:Q98"/>
  </mergeCells>
  <pageMargins left="0.23622047244094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国家强免汇总表</vt:lpstr>
      <vt:lpstr>省级强免汇总表2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WPS_1591413945</cp:lastModifiedBy>
  <dcterms:created xsi:type="dcterms:W3CDTF">2023-04-20T10:52:00Z</dcterms:created>
  <cp:lastPrinted>2024-12-26T01:08:00Z</cp:lastPrinted>
  <dcterms:modified xsi:type="dcterms:W3CDTF">2025-03-31T07:54:23Z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9FB38C8759094DE3A4A0B9F71EC57928_13</vt:lpwstr>
  </property>
  <property fmtid="{D5CDD505-2E9C-101B-9397-08002B2CF9AE}" pid="3" name="KSOProductBuildVer">
    <vt:lpwstr>2052-12.1.0.20305</vt:lpwstr>
  </property>
</Properties>
</file>