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90" activeTab="11"/>
  </bookViews>
  <sheets>
    <sheet name="收支总表" sheetId="1" r:id="rId1"/>
    <sheet name="支出预算总表（单位项目）" sheetId="2" r:id="rId2"/>
    <sheet name="公共预算总表（经济分类）" sheetId="9" r:id="rId3"/>
    <sheet name="支出预算总表（项目类别）" sheetId="3" r:id="rId4"/>
    <sheet name="三公经费预算表（部门）" sheetId="4" r:id="rId5"/>
    <sheet name="政府采购预算" sheetId="5" r:id="rId6"/>
    <sheet name="政府性基金预算" sheetId="6" r:id="rId7"/>
    <sheet name="非税收入计划表" sheetId="7" r:id="rId8"/>
    <sheet name="重点项目预算表" sheetId="8" r:id="rId9"/>
    <sheet name="Sheet1" sheetId="10" r:id="rId10"/>
    <sheet name="Sheet2" sheetId="11" r:id="rId11"/>
    <sheet name="Sheet4" sheetId="13" r:id="rId12"/>
  </sheets>
  <definedNames/>
  <calcPr calcId="152511"/>
</workbook>
</file>

<file path=xl/sharedStrings.xml><?xml version="1.0" encoding="utf-8"?>
<sst xmlns="http://schemas.openxmlformats.org/spreadsheetml/2006/main" count="321" uniqueCount="321">
  <si>
    <t>收   支   总   表</t>
  </si>
  <si>
    <t>单位：千元</t>
  </si>
  <si>
    <t>收         入</t>
  </si>
  <si>
    <t>支        出</t>
  </si>
  <si>
    <t>支                      出</t>
  </si>
  <si>
    <t>项    目</t>
  </si>
  <si>
    <t>2018年预算</t>
  </si>
  <si>
    <t>按支出项目类别</t>
  </si>
  <si>
    <t>支出功能分类</t>
  </si>
  <si>
    <t>支出经济分类</t>
  </si>
  <si>
    <t>一、公共财政预算</t>
  </si>
  <si>
    <t>一、基本支出</t>
  </si>
  <si>
    <t>一、一般公共服务</t>
  </si>
  <si>
    <t>一、工资福利支出</t>
  </si>
  <si>
    <t xml:space="preserve">      经费拨款</t>
  </si>
  <si>
    <t xml:space="preserve">      工资福利支出</t>
  </si>
  <si>
    <t>二、外交</t>
  </si>
  <si>
    <t>二、商品和服务支出</t>
  </si>
  <si>
    <t xml:space="preserve">      纳入预算管理的行政性收费安排的拨款</t>
  </si>
  <si>
    <t xml:space="preserve">      商品和服务支出</t>
  </si>
  <si>
    <t>三、国防</t>
  </si>
  <si>
    <t>三、对个人和家庭的补助</t>
  </si>
  <si>
    <t xml:space="preserve">      罚没收入安排的拨款</t>
  </si>
  <si>
    <t xml:space="preserve">      对个人和家庭的补助</t>
  </si>
  <si>
    <t>四、公共安全</t>
  </si>
  <si>
    <t>四、转移性支出</t>
  </si>
  <si>
    <t xml:space="preserve">      专项收入安排的拨款</t>
  </si>
  <si>
    <t>二、项目支出</t>
  </si>
  <si>
    <t>五、教育</t>
  </si>
  <si>
    <t>五、债务利息及费用</t>
  </si>
  <si>
    <t xml:space="preserve">      国有资源资产有偿使用收入安排的拨款</t>
  </si>
  <si>
    <t xml:space="preserve">     经常性项目支出</t>
  </si>
  <si>
    <t>六、科学技术</t>
  </si>
  <si>
    <t>六、资本性支出（基本建设）</t>
  </si>
  <si>
    <t>二、财政专户拨款</t>
  </si>
  <si>
    <t xml:space="preserve">       房租费</t>
  </si>
  <si>
    <t>七、文化体育与传媒</t>
  </si>
  <si>
    <t>七、资本性支出</t>
  </si>
  <si>
    <t>三、政府性基金收入</t>
  </si>
  <si>
    <t xml:space="preserve">       线路租费</t>
  </si>
  <si>
    <t>八、社会保障和就业</t>
  </si>
  <si>
    <t>八、对企业补助（基本建设）</t>
  </si>
  <si>
    <t>四、事业单位经营收入</t>
  </si>
  <si>
    <t xml:space="preserve">       培训费</t>
  </si>
  <si>
    <t>九、社会保险基金支出</t>
  </si>
  <si>
    <t>九、对企业补助</t>
  </si>
  <si>
    <t>五、其他收入</t>
  </si>
  <si>
    <t xml:space="preserve">       会议费</t>
  </si>
  <si>
    <t>十、医疗卫生与计划生育</t>
  </si>
  <si>
    <t>十、对社会保障基金补助</t>
  </si>
  <si>
    <t xml:space="preserve">       维修费</t>
  </si>
  <si>
    <t>十一、节能环保</t>
  </si>
  <si>
    <t>十、其他支出</t>
  </si>
  <si>
    <t xml:space="preserve">       购置费</t>
  </si>
  <si>
    <t>十二、城乡社区事务</t>
  </si>
  <si>
    <t xml:space="preserve">       异地安置离休干部公务费</t>
  </si>
  <si>
    <t>十三、农林水事务</t>
  </si>
  <si>
    <t xml:space="preserve">       退休人员活动费</t>
  </si>
  <si>
    <t>十四、交通运输</t>
  </si>
  <si>
    <t xml:space="preserve">       离退休党支部经费</t>
  </si>
  <si>
    <t>十五、资源勘探电力信息等事务</t>
  </si>
  <si>
    <t xml:space="preserve">       其他项目支出</t>
  </si>
  <si>
    <t>十六、商业服务业等事务</t>
  </si>
  <si>
    <t xml:space="preserve">     重点项目支出</t>
  </si>
  <si>
    <t>十七、金融支出</t>
  </si>
  <si>
    <t>十八、援助其他地区支出</t>
  </si>
  <si>
    <t>十九、国土海洋气象等事务</t>
  </si>
  <si>
    <t>二十、住房保障支出</t>
  </si>
  <si>
    <t>二十一、粮油物资储备事务</t>
  </si>
  <si>
    <t>二十三、预备费</t>
  </si>
  <si>
    <t>二十四、国有资本经营预算支出</t>
  </si>
  <si>
    <t>二十五、其他支出</t>
  </si>
  <si>
    <t>本年收入合计</t>
  </si>
  <si>
    <t>本年支出合计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</si>
  <si>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</si>
  <si>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</si>
  <si>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</si>
  <si>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</si>
  <si>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</si>
  <si>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</si>
  <si>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支出预算总表（按单位项目）</t>
  </si>
  <si>
    <t>预算科目</t>
  </si>
  <si>
    <t>单位-项目类别</t>
  </si>
  <si>
    <t>项目名称</t>
  </si>
  <si>
    <t>项目性质</t>
  </si>
  <si>
    <t>项目分类</t>
  </si>
  <si>
    <t>支付类型</t>
  </si>
  <si>
    <t>经济科目</t>
  </si>
  <si>
    <t>资     金     来     源</t>
  </si>
  <si>
    <t>代码</t>
  </si>
  <si>
    <t>名称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</si>
  <si>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</si>
  <si>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</si>
  <si>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</si>
  <si>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</si>
  <si>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</si>
  <si>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</si>
  <si>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</si>
  <si>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</si>
  <si>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</si>
  <si>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</si>
  <si>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</si>
  <si>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国有资源资产有偿使用收入安排拨款</t>
  </si>
  <si>
    <t>**</t>
  </si>
  <si>
    <t>合计</t>
  </si>
  <si>
    <t xml:space="preserve">    基本支出</t>
  </si>
  <si>
    <t xml:space="preserve">        基本工资</t>
  </si>
  <si>
    <t>基本工资</t>
  </si>
  <si>
    <t xml:space="preserve">        津贴补贴</t>
  </si>
  <si>
    <t>津贴补贴</t>
  </si>
  <si>
    <t xml:space="preserve">        奖金</t>
  </si>
  <si>
    <t>奖金</t>
  </si>
  <si>
    <t>社会保障缴费</t>
  </si>
  <si>
    <t>基本养老保险缴费</t>
  </si>
  <si>
    <t>职工基本医疗保险缴费</t>
  </si>
  <si>
    <t>2210201</t>
  </si>
  <si>
    <t>住房公积金</t>
  </si>
  <si>
    <t>其他工资福利支出</t>
  </si>
  <si>
    <t>其他对个人和家庭补助支出</t>
  </si>
  <si>
    <t>一般公务费</t>
  </si>
  <si>
    <t>交通费</t>
  </si>
  <si>
    <t>福利费</t>
  </si>
  <si>
    <t xml:space="preserve">    项目支出</t>
  </si>
  <si>
    <t xml:space="preserve">        </t>
  </si>
  <si>
    <t>其他项目支出</t>
  </si>
  <si>
    <t>直接支付</t>
  </si>
  <si>
    <t>经常性项目支出</t>
  </si>
  <si>
    <t>公共预算支出预算总表（项目类别）</t>
  </si>
  <si>
    <t>单位代码</t>
  </si>
  <si>
    <t>单位名称</t>
  </si>
  <si>
    <t>基  本  支  出</t>
  </si>
  <si>
    <t>项  目  支  出</t>
  </si>
  <si>
    <t>工资福利支出</t>
  </si>
  <si>
    <t>商品服务支出</t>
  </si>
  <si>
    <t>对个人和家庭的补助支出</t>
  </si>
  <si>
    <t>小计</t>
  </si>
  <si>
    <t>经常性项目</t>
  </si>
  <si>
    <t>重点性项目</t>
  </si>
  <si>
    <t>2018年市本级三公经费预算表（部门）</t>
  </si>
  <si>
    <t>部门（单位）</t>
  </si>
  <si>
    <t>三公经费</t>
  </si>
  <si>
    <t>因公出国（境）费</t>
  </si>
  <si>
    <t>公务接待费</t>
  </si>
  <si>
    <t>公务用车费</t>
  </si>
  <si>
    <t>公务用车费小计</t>
  </si>
  <si>
    <t>公务用车运行费</t>
  </si>
  <si>
    <t>公务用车购置费</t>
  </si>
  <si>
    <t>市驻并接待接访中心</t>
  </si>
  <si>
    <t>购置费</t>
  </si>
  <si>
    <t>123</t>
  </si>
  <si>
    <t>123001</t>
  </si>
  <si>
    <t>政府采购预算表</t>
  </si>
  <si>
    <t>单位  编码</t>
  </si>
  <si>
    <t>项     目</t>
  </si>
  <si>
    <t>采购方式</t>
  </si>
  <si>
    <t>规格要求</t>
  </si>
  <si>
    <t>单价</t>
  </si>
  <si>
    <t>数量</t>
  </si>
  <si>
    <t>需求时间</t>
  </si>
  <si>
    <t>采购项目</t>
  </si>
  <si>
    <t>采购 资金 来源</t>
  </si>
  <si>
    <t>组织 形式</t>
  </si>
  <si>
    <t>采购目录</t>
  </si>
  <si>
    <t>一般公共预算</t>
  </si>
  <si>
    <t>国有资源资产有偿使用收入安排的拨款</t>
  </si>
  <si>
    <t>2018</t>
  </si>
  <si>
    <t>政府集中采购</t>
  </si>
  <si>
    <t>集中采购</t>
  </si>
  <si>
    <t>多功能一体机★</t>
  </si>
  <si>
    <t>便携式计算机★</t>
  </si>
  <si>
    <t>2</t>
  </si>
  <si>
    <t>6</t>
  </si>
  <si>
    <t>单位：千元</t>
  </si>
  <si>
    <t>2018年预算数</t>
  </si>
  <si>
    <t>科目编码</t>
  </si>
  <si>
    <t>科目名称</t>
  </si>
  <si>
    <t>基本支出</t>
  </si>
  <si>
    <t>项目支出</t>
  </si>
  <si>
    <t>经常性
项目支出</t>
  </si>
  <si>
    <t>重点性
项目支出</t>
  </si>
  <si>
    <t>无</t>
  </si>
  <si>
    <t>非税收入计划表</t>
  </si>
  <si>
    <t>收入项目</t>
  </si>
  <si>
    <t>项目内容</t>
  </si>
  <si>
    <t>纳入预算管理</t>
  </si>
  <si>
    <t>留地</t>
  </si>
  <si>
    <t>交省</t>
  </si>
  <si>
    <t>市驻并接待接访中心</t>
  </si>
  <si>
    <t>无</t>
  </si>
  <si>
    <t>项目状态</t>
  </si>
  <si>
    <t>主管部门</t>
  </si>
  <si>
    <t>实施部门</t>
  </si>
  <si>
    <t>2017年审定金额</t>
  </si>
  <si>
    <t>其中</t>
  </si>
  <si>
    <t>预算科目名称</t>
  </si>
  <si>
    <t>预算科目代码</t>
  </si>
  <si>
    <t>政策依据</t>
  </si>
  <si>
    <t>测算办法</t>
  </si>
  <si>
    <t>支出内容</t>
  </si>
  <si>
    <t>绩效目标</t>
  </si>
  <si>
    <t>市本级</t>
  </si>
  <si>
    <t>转移支出</t>
  </si>
  <si>
    <t>2018年重点项目支出预算支出预算表（政府性基金）</t>
  </si>
  <si>
    <t>单位：千元</t>
  </si>
  <si>
    <t>公共预算总表（经济分类）</t>
  </si>
  <si>
    <t>单位编码</t>
  </si>
  <si>
    <t>单位名称</t>
  </si>
  <si>
    <t>总计</t>
  </si>
  <si>
    <t>工资福利支出</t>
  </si>
  <si>
    <t>商品和服务支出</t>
  </si>
  <si>
    <t>对个人和家庭补助支出</t>
  </si>
  <si>
    <t>转移性支出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</si>
  <si>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</si>
  <si>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</si>
  <si>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</si>
  <si>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</si>
  <si>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</si>
  <si>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</si>
  <si>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</si>
  <si>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**</t>
  </si>
  <si>
    <t>单位：千元</t>
  </si>
  <si>
    <t>单位:千元</t>
  </si>
  <si>
    <t>2018年政府性基金预算支出表</t>
  </si>
  <si>
    <t>2018年征收计划</t>
  </si>
  <si>
    <t>2017年完成</t>
  </si>
  <si>
    <t>市驻并接待接访中心</t>
  </si>
  <si>
    <t xml:space="preserve">  市驻并接待接访中心</t>
  </si>
  <si>
    <t xml:space="preserve"> 社会保障缴费</t>
  </si>
  <si>
    <t>基本养老保险缴费</t>
  </si>
  <si>
    <t>职工基本医疗保险缴费</t>
  </si>
  <si>
    <t>其他工资福利支出</t>
  </si>
  <si>
    <t xml:space="preserve"> 住房公积金</t>
  </si>
  <si>
    <t>对个人和家庭的补助</t>
  </si>
  <si>
    <t>其他对个人和家庭补助支出</t>
  </si>
  <si>
    <t>商品和服务支出</t>
  </si>
  <si>
    <t xml:space="preserve">  一般公务费</t>
  </si>
  <si>
    <t xml:space="preserve">    交通费</t>
  </si>
  <si>
    <t xml:space="preserve">    福利费</t>
  </si>
  <si>
    <t>经常性项目支出</t>
  </si>
  <si>
    <t>市驻并接待接访中心</t>
  </si>
  <si>
    <t>2010308</t>
  </si>
  <si>
    <t>信访事务</t>
  </si>
  <si>
    <t>房屋租赁费</t>
  </si>
  <si>
    <t>房租费</t>
  </si>
  <si>
    <t>工作运行经费</t>
  </si>
  <si>
    <t>购置费</t>
  </si>
  <si>
    <t>劳务费</t>
  </si>
  <si>
    <t xml:space="preserve">                                                                                                                单位：千元</t>
  </si>
  <si>
    <t>吕梁市驻并办                                                                           
2018年部门预算收入表</t>
  </si>
  <si>
    <t>收     入</t>
  </si>
  <si/>
  <si>
    <t>支     出</t>
  </si>
  <si>
    <t>行次</t>
  </si>
  <si>
    <t>金额</t>
  </si>
  <si>
    <t>项目</t>
  </si>
  <si>
    <t>一般公共预算财政拨款</t>
  </si>
  <si>
    <t>政府性基金预算财政拨款</t>
  </si>
  <si>
    <t>栏    次</t>
  </si>
  <si>
    <t>3</t>
  </si>
  <si>
    <t>一、一般公共预算财政拨款</t>
  </si>
  <si>
    <t>1</t>
  </si>
  <si>
    <t>一、一般公共服务支出</t>
  </si>
  <si>
    <t>31</t>
  </si>
  <si>
    <t>二、政府性基金预算财政拨款</t>
  </si>
  <si>
    <t>2</t>
  </si>
  <si>
    <t>二、外交支出</t>
  </si>
  <si>
    <t>32</t>
  </si>
  <si>
    <t>三、国防支出</t>
  </si>
  <si>
    <t>33</t>
  </si>
  <si>
    <t>……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</si>
  <si>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</si>
  <si>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</si>
  <si>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</si>
  <si>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</si>
  <si>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</si>
  <si>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</si>
  <si>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</si>
  <si>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</si>
  <si>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</si>
  <si>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</si>
  <si>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</si>
  <si>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</si>
  <si>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</si>
  <si>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</si>
  <si>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</si>
  <si>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</si>
  <si>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</si>
  <si>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</si>
  <si>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16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</si>
  <si>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</si>
  <si>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</si>
  <si>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</si>
  <si>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</si>
  <si>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</si>
  <si>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</si>
  <si>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</si>
  <si>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</si>
  <si>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</si>
  <si>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</si>
  <si>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</si>
  <si>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</si>
  <si>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</si>
  <si>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</si>
  <si>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</si>
  <si>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</si>
  <si>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</si>
  <si>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</si>
  <si>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</si>
  <si>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</si>
  <si>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</si>
  <si>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</si>
  <si>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24</t>
  </si>
  <si>
    <t>77</t>
  </si>
  <si>
    <t>吕梁市驻并接待接访中心
2018年财政拨款收入支出预算总表</t>
  </si>
  <si>
    <t>一、基本支出</t>
  </si>
  <si>
    <t>二、项目支出</t>
  </si>
  <si>
    <t>对个人和家庭补助</t>
  </si>
  <si>
    <t>其他项目</t>
  </si>
  <si>
    <t>本年支出合计</t>
  </si>
  <si>
    <t>吕梁市驻并接待接访中心                                                                           
2018年部门预算支出表</t>
  </si>
  <si>
    <t xml:space="preserve">                         金额：千元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</si>
</sst>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#,##0.0000"/>
    <numFmt numFmtId="179" formatCode="#,##0.00_);[Red]\(#,##0.00\)"/>
    <numFmt numFmtId="180" formatCode="0.00;[Red]0.00"/>
    <numFmt numFmtId="181" formatCode="_-* #,##0.00_-;\-* #,##0.00_-;_-* &quot;-&quot;??_-;_-@_-"/>
    <numFmt numFmtId="182" formatCode="&quot;¥&quot;#,##0.00;\-&quot;¥&quot;#,##0.00"/>
    <numFmt numFmtId="183" formatCode="0%"/>
    <numFmt numFmtId="184" formatCode="_-* #,##0_-;\-* #,##0_-;_-* &quot;-&quot;_-;_-@_-"/>
    <numFmt numFmtId="185" formatCode="&quot;¥&quot;#,##0;\\\-&quot;¥&quot;#,##0"/>
  </numFmts>
  <fonts count="42">
    <font>
      <sz val="11.0"/>
      <name val="宋体"/>
      <scheme val="minor"/>
      <color theme="1"/>
    </font>
    <font>
      <sz val="12.0"/>
      <name val="宋体"/>
      <color rgb="FF000000"/>
    </font>
    <font>
      <sz val="9.0"/>
      <name val="宋体"/>
      <color rgb="FF000000"/>
    </font>
    <font>
      <sz val="11.0"/>
      <name val="宋体"/>
      <color rgb="FF000000"/>
    </font>
    <font>
      <sz val="10.0"/>
      <name val="宋体"/>
      <color rgb="FF000000"/>
    </font>
    <font>
      <b/>
      <sz val="18.0"/>
      <name val="宋体"/>
      <color rgb="FF000000"/>
    </font>
    <font>
      <sz val="9.0"/>
      <name val="宋体"/>
      <scheme val="minor"/>
      <color rgb="FF000000"/>
    </font>
    <font>
      <sz val="8.0"/>
      <name val="宋体"/>
      <color rgb="FF000000"/>
    </font>
    <font>
      <b/>
      <sz val="14.0"/>
      <name val="宋体"/>
      <color rgb="FF000000"/>
    </font>
    <font>
      <b/>
      <sz val="20.0"/>
      <name val="宋体"/>
      <color rgb="FF000000"/>
    </font>
    <font>
      <sz val="20.0"/>
      <name val="宋体"/>
      <color rgb="FF000000"/>
    </font>
    <font>
      <b/>
      <sz val="18.0"/>
      <name val="宋体"/>
      <scheme val="minor"/>
      <color theme="1"/>
    </font>
    <font>
      <b/>
      <sz val="10.0"/>
      <name val="宋体"/>
      <scheme val="minor"/>
      <color theme="1"/>
    </font>
    <font>
      <sz val="10.0"/>
      <name val="宋体"/>
      <scheme val="minor"/>
      <color theme="1"/>
    </font>
    <font>
      <sz val="10.0"/>
      <name val="宋体"/>
      <color rgb="FF000000"/>
    </font>
    <font>
      <sz val="18.0"/>
      <name val="宋体"/>
      <color rgb="FF000000"/>
    </font>
    <font>
      <b/>
      <sz val="18.0"/>
      <name val="宋体"/>
      <color rgb="FF000000"/>
    </font>
    <font>
      <sz val="18.0"/>
      <name val="宋体"/>
      <scheme val="minor"/>
      <color theme="1"/>
    </font>
    <font>
      <b/>
      <sz val="9.0"/>
      <name val="宋体"/>
      <color rgb="FF000000"/>
    </font>
    <font>
      <b/>
      <sz val="20.0"/>
      <name val="宋体"/>
      <color rgb="FF000000"/>
    </font>
    <font>
      <sz val="12.0"/>
      <name val="宋体"/>
      <color rgb="FF000000"/>
    </font>
    <font>
      <sz val="11.0"/>
      <name val="宋体"/>
      <color rgb="FF000000"/>
    </font>
    <font>
      <b/>
      <sz val="11.0"/>
      <name val="宋体"/>
      <color rgb="FF000000"/>
    </font>
    <font>
      <u/>
      <sz val="11.0"/>
      <name val="宋体"/>
      <scheme val="minor"/>
      <color theme="10"/>
    </font>
    <font>
      <u/>
      <sz val="11.0"/>
      <name val="宋体"/>
      <scheme val="minor"/>
      <color theme="11"/>
    </font>
    <font>
      <sz val="11.0"/>
      <name val="宋体"/>
      <scheme val="minor"/>
      <color rgb="FFFF0000"/>
    </font>
    <font>
      <sz val="18.0"/>
      <name val="宋体"/>
      <scheme val="minor"/>
      <color theme="3"/>
    </font>
    <font>
      <b/>
      <sz val="15.0"/>
      <name val="宋体"/>
      <scheme val="minor"/>
      <color theme="3"/>
    </font>
    <font>
      <b/>
      <sz val="13.0"/>
      <name val="宋体"/>
      <scheme val="minor"/>
      <color theme="3"/>
    </font>
    <font>
      <b/>
      <sz val="11.0"/>
      <name val="宋体"/>
      <scheme val="minor"/>
      <color theme="3"/>
    </font>
    <font>
      <sz val="11.0"/>
      <name val="宋体"/>
      <scheme val="minor"/>
      <color rgb="FF3F3F76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006100"/>
    </font>
    <font>
      <sz val="11.0"/>
      <name val="宋体"/>
      <scheme val="minor"/>
      <color rgb="FF9C0006"/>
    </font>
    <font>
      <sz val="11.0"/>
      <name val="宋体"/>
      <scheme val="minor"/>
      <color rgb="FF9C6500"/>
    </font>
    <font>
      <sz val="11.0"/>
      <name val="宋体"/>
      <scheme val="minor"/>
      <color theme="0"/>
    </font>
    <font>
      <sz val="11.0"/>
      <name val="宋体"/>
      <scheme val="minor"/>
      <color theme="1"/>
    </font>
    <font>
      <i/>
      <sz val="11.0"/>
      <name val="宋体"/>
      <scheme val="minor"/>
      <color rgb="FF7F7F7F"/>
    </font>
  </fonts>
  <fills count="35">
    <fill>
      <patternFill patternType="none"/>
    </fill>
    <fill>
      <patternFill patternType="gray125">
        <bgColor rgb="FFFFFFFF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0"/>
      </patternFill>
    </fill>
    <fill>
      <patternFill patternType="solid">
        <fgColor theme="4" tint="0.599990"/>
      </patternFill>
    </fill>
    <fill>
      <patternFill patternType="solid">
        <fgColor theme="4" tint="0.399980"/>
      </patternFill>
    </fill>
    <fill>
      <patternFill patternType="solid">
        <fgColor theme="5"/>
      </patternFill>
    </fill>
    <fill>
      <patternFill patternType="solid">
        <fgColor theme="5" tint="0.799980"/>
      </patternFill>
    </fill>
    <fill>
      <patternFill patternType="solid">
        <fgColor theme="5" tint="0.599990"/>
      </patternFill>
    </fill>
    <fill>
      <patternFill patternType="solid">
        <fgColor theme="5" tint="0.399980"/>
      </patternFill>
    </fill>
    <fill>
      <patternFill patternType="solid">
        <fgColor theme="6"/>
      </patternFill>
    </fill>
    <fill>
      <patternFill patternType="solid">
        <fgColor theme="6" tint="0.799980"/>
      </patternFill>
    </fill>
    <fill>
      <patternFill patternType="solid">
        <fgColor theme="6" tint="0.599990"/>
      </patternFill>
    </fill>
    <fill>
      <patternFill patternType="solid">
        <fgColor theme="6" tint="0.399980"/>
      </patternFill>
    </fill>
    <fill>
      <patternFill patternType="solid">
        <fgColor theme="7"/>
      </patternFill>
    </fill>
    <fill>
      <patternFill patternType="solid">
        <fgColor theme="7" tint="0.799980"/>
      </patternFill>
    </fill>
    <fill>
      <patternFill patternType="solid">
        <fgColor theme="7" tint="0.599990"/>
      </patternFill>
    </fill>
    <fill>
      <patternFill patternType="solid">
        <fgColor theme="7" tint="0.399980"/>
      </patternFill>
    </fill>
    <fill>
      <patternFill patternType="solid">
        <fgColor theme="8"/>
      </patternFill>
    </fill>
    <fill>
      <patternFill patternType="solid">
        <fgColor theme="8" tint="0.799980"/>
      </patternFill>
    </fill>
    <fill>
      <patternFill patternType="solid">
        <fgColor theme="8" tint="0.599990"/>
      </patternFill>
    </fill>
    <fill>
      <patternFill patternType="solid">
        <fgColor theme="8" tint="0.399980"/>
      </patternFill>
    </fill>
    <fill>
      <patternFill patternType="solid">
        <fgColor theme="9"/>
      </patternFill>
    </fill>
    <fill>
      <patternFill patternType="solid">
        <fgColor theme="9" tint="0.799980"/>
      </patternFill>
    </fill>
    <fill>
      <patternFill patternType="solid">
        <fgColor theme="9" tint="0.599990"/>
      </patternFill>
    </fill>
    <fill>
      <patternFill patternType="solid">
        <fgColor theme="9" tint="0.399980"/>
      </patternFill>
    </fill>
  </fills>
  <borders count="30">
    <border>
      <left/>
      <right/>
      <top/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/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/>
      <bottom/>
      <diagonal style="none">
        <color rgb="FF000000"/>
      </diagonal>
    </border>
    <border>
      <left style="thin">
        <color rgb="FF000000"/>
      </left>
      <right/>
      <top/>
      <bottom style="thin">
        <color rgb="FF000000"/>
      </bottom>
      <diagonal style="none">
        <color rgb="FF000000"/>
      </diagonal>
    </border>
    <border>
      <left/>
      <right/>
      <top style="thin">
        <color rgb="FF000000"/>
      </top>
      <bottom/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/>
      <right/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/>
      <right/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 style="none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/>
      <top style="thin">
        <color rgb="FF000000"/>
      </top>
      <bottom/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bottom style="thick">
        <color theme="4"/>
      </bottom>
      <diagonal style="none">
        <color rgb="FF000000"/>
      </diagonal>
    </border>
    <border>
      <bottom style="thick">
        <color rgb="FFACCCEA"/>
      </bottom>
      <diagonal style="none">
        <color rgb="FF000000"/>
      </diagonal>
    </border>
    <border>
      <bottom style="medium">
        <color theme="4" tint="0.39998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bottom style="double">
        <color rgb="FFFF8001"/>
      </bottom>
      <diagonal style="none">
        <color rgb="FF000000"/>
      </diagonal>
    </border>
    <border>
      <top style="thin">
        <color theme="4"/>
      </top>
      <bottom style="double">
        <color theme="4"/>
      </bottom>
      <diagonal style="none">
        <color rgb="FF000000"/>
      </diagonal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43" fontId="0" fillId="0" borderId="0" applyAlignment="0" applyBorder="0" applyFill="0" applyFont="0" applyProtection="0">
      <alignment vertical="center"/>
    </xf>
    <xf numFmtId="7" fontId="0" fillId="0" borderId="0" applyAlignment="0" applyBorder="0" applyFill="0" applyFont="0" applyProtection="0">
      <alignment vertical="center"/>
    </xf>
    <xf numFmtId="9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5" fontId="0" fillId="0" borderId="0" applyAlignment="0" applyBorder="0" applyFill="0" applyFont="0" applyProtection="0">
      <alignment vertical="center"/>
    </xf>
    <xf numFmtId="0" fontId="23" fillId="0" borderId="0" applyAlignment="0" applyBorder="0" applyFill="0" applyNumberFormat="0" applyProtection="0">
      <alignment vertical="center"/>
    </xf>
    <xf numFmtId="0" fontId="24" fillId="0" borderId="0" applyAlignment="0" applyBorder="0" applyFill="0" applyNumberFormat="0" applyProtection="0">
      <alignment vertical="center"/>
    </xf>
    <xf numFmtId="0" fontId="0" fillId="4" borderId="21" applyAlignment="0" applyFont="0" applyNumberFormat="0" applyProtection="0">
      <alignment vertical="center"/>
    </xf>
    <xf numFmtId="0" fontId="25" fillId="0" borderId="0" applyAlignment="0" applyBorder="0" applyFill="0" applyNumberFormat="0" applyProtection="0">
      <alignment vertical="center"/>
    </xf>
    <xf numFmtId="0" fontId="26" fillId="0" borderId="0" applyAlignment="0" applyBorder="0" applyFill="0" applyNumberFormat="0" applyProtection="0">
      <alignment vertical="center"/>
    </xf>
    <xf numFmtId="0" fontId="27" fillId="0" borderId="22" applyAlignment="0" applyFill="0" applyNumberFormat="0" applyProtection="0">
      <alignment vertical="center"/>
    </xf>
    <xf numFmtId="0" fontId="28" fillId="0" borderId="23" applyAlignment="0" applyFill="0" applyNumberFormat="0" applyProtection="0">
      <alignment vertical="center"/>
    </xf>
    <xf numFmtId="0" fontId="29" fillId="0" borderId="24" applyAlignment="0" applyFill="0" applyNumberFormat="0" applyProtection="0">
      <alignment vertical="center"/>
    </xf>
    <xf numFmtId="0" fontId="29" fillId="0" borderId="0" applyAlignment="0" applyBorder="0" applyFill="0" applyNumberFormat="0" applyProtection="0">
      <alignment vertical="center"/>
    </xf>
    <xf numFmtId="0" fontId="30" fillId="5" borderId="25" applyAlignment="0" applyNumberFormat="0" applyProtection="0">
      <alignment vertical="center"/>
    </xf>
    <xf numFmtId="0" fontId="31" fillId="6" borderId="26" applyAlignment="0" applyNumberFormat="0" applyProtection="0">
      <alignment vertical="center"/>
    </xf>
    <xf numFmtId="0" fontId="32" fillId="6" borderId="25" applyAlignment="0" applyNumberFormat="0" applyProtection="0">
      <alignment vertical="center"/>
    </xf>
    <xf numFmtId="0" fontId="33" fillId="7" borderId="27" applyAlignment="0" applyNumberFormat="0" applyProtection="0">
      <alignment vertical="center"/>
    </xf>
    <xf numFmtId="0" fontId="34" fillId="0" borderId="28" applyAlignment="0" applyFill="0" applyNumberFormat="0" applyProtection="0">
      <alignment vertical="center"/>
    </xf>
    <xf numFmtId="0" fontId="35" fillId="0" borderId="29" applyAlignment="0" applyFill="0" applyNumberFormat="0" applyProtection="0">
      <alignment vertical="center"/>
    </xf>
    <xf numFmtId="0" fontId="36" fillId="8" borderId="0" applyAlignment="0" applyBorder="0" applyNumberFormat="0" applyProtection="0">
      <alignment vertical="center"/>
    </xf>
    <xf numFmtId="0" fontId="37" fillId="9" borderId="0" applyAlignment="0" applyBorder="0" applyNumberFormat="0" applyProtection="0">
      <alignment vertical="center"/>
    </xf>
    <xf numFmtId="0" fontId="38" fillId="10" borderId="0" applyAlignment="0" applyBorder="0" applyNumberFormat="0" applyProtection="0">
      <alignment vertical="center"/>
    </xf>
    <xf numFmtId="0" fontId="39" fillId="11" borderId="0" applyAlignment="0" applyBorder="0" applyNumberFormat="0" applyProtection="0">
      <alignment vertical="center"/>
    </xf>
    <xf numFmtId="0" fontId="40" fillId="12" borderId="0" applyAlignment="0" applyBorder="0" applyNumberFormat="0" applyProtection="0">
      <alignment vertical="center"/>
    </xf>
    <xf numFmtId="0" fontId="40" fillId="13" borderId="0" applyAlignment="0" applyBorder="0" applyNumberFormat="0" applyProtection="0">
      <alignment vertical="center"/>
    </xf>
    <xf numFmtId="0" fontId="39" fillId="14" borderId="0" applyAlignment="0" applyBorder="0" applyNumberFormat="0" applyProtection="0">
      <alignment vertical="center"/>
    </xf>
    <xf numFmtId="0" fontId="39" fillId="15" borderId="0" applyAlignment="0" applyBorder="0" applyNumberFormat="0" applyProtection="0">
      <alignment vertical="center"/>
    </xf>
    <xf numFmtId="0" fontId="40" fillId="16" borderId="0" applyAlignment="0" applyBorder="0" applyNumberFormat="0" applyProtection="0">
      <alignment vertical="center"/>
    </xf>
    <xf numFmtId="0" fontId="40" fillId="17" borderId="0" applyAlignment="0" applyBorder="0" applyNumberFormat="0" applyProtection="0">
      <alignment vertical="center"/>
    </xf>
    <xf numFmtId="0" fontId="39" fillId="18" borderId="0" applyAlignment="0" applyBorder="0" applyNumberFormat="0" applyProtection="0">
      <alignment vertical="center"/>
    </xf>
    <xf numFmtId="0" fontId="39" fillId="19" borderId="0" applyAlignment="0" applyBorder="0" applyNumberFormat="0" applyProtection="0">
      <alignment vertical="center"/>
    </xf>
    <xf numFmtId="0" fontId="40" fillId="20" borderId="0" applyAlignment="0" applyBorder="0" applyNumberFormat="0" applyProtection="0">
      <alignment vertical="center"/>
    </xf>
    <xf numFmtId="0" fontId="40" fillId="21" borderId="0" applyAlignment="0" applyBorder="0" applyNumberFormat="0" applyProtection="0">
      <alignment vertical="center"/>
    </xf>
    <xf numFmtId="0" fontId="39" fillId="22" borderId="0" applyAlignment="0" applyBorder="0" applyNumberFormat="0" applyProtection="0">
      <alignment vertical="center"/>
    </xf>
    <xf numFmtId="0" fontId="39" fillId="23" borderId="0" applyAlignment="0" applyBorder="0" applyNumberFormat="0" applyProtection="0">
      <alignment vertical="center"/>
    </xf>
    <xf numFmtId="0" fontId="40" fillId="24" borderId="0" applyAlignment="0" applyBorder="0" applyNumberFormat="0" applyProtection="0">
      <alignment vertical="center"/>
    </xf>
    <xf numFmtId="0" fontId="40" fillId="25" borderId="0" applyAlignment="0" applyBorder="0" applyNumberFormat="0" applyProtection="0">
      <alignment vertical="center"/>
    </xf>
    <xf numFmtId="0" fontId="39" fillId="26" borderId="0" applyAlignment="0" applyBorder="0" applyNumberFormat="0" applyProtection="0">
      <alignment vertical="center"/>
    </xf>
    <xf numFmtId="0" fontId="39" fillId="27" borderId="0" applyAlignment="0" applyBorder="0" applyNumberFormat="0" applyProtection="0">
      <alignment vertical="center"/>
    </xf>
    <xf numFmtId="0" fontId="40" fillId="28" borderId="0" applyAlignment="0" applyBorder="0" applyNumberFormat="0" applyProtection="0">
      <alignment vertical="center"/>
    </xf>
    <xf numFmtId="0" fontId="40" fillId="29" borderId="0" applyAlignment="0" applyBorder="0" applyNumberFormat="0" applyProtection="0">
      <alignment vertical="center"/>
    </xf>
    <xf numFmtId="0" fontId="39" fillId="30" borderId="0" applyAlignment="0" applyBorder="0" applyNumberFormat="0" applyProtection="0">
      <alignment vertical="center"/>
    </xf>
    <xf numFmtId="0" fontId="39" fillId="31" borderId="0" applyAlignment="0" applyBorder="0" applyNumberFormat="0" applyProtection="0">
      <alignment vertical="center"/>
    </xf>
    <xf numFmtId="0" fontId="40" fillId="32" borderId="0" applyAlignment="0" applyBorder="0" applyNumberFormat="0" applyProtection="0">
      <alignment vertical="center"/>
    </xf>
    <xf numFmtId="0" fontId="40" fillId="33" borderId="0" applyAlignment="0" applyBorder="0" applyNumberFormat="0" applyProtection="0">
      <alignment vertical="center"/>
    </xf>
    <xf numFmtId="0" fontId="39" fillId="34" borderId="0" applyAlignment="0" applyBorder="0" applyNumberFormat="0" applyProtection="0">
      <alignment vertical="center"/>
    </xf>
    <xf numFmtId="0" fontId="41" fillId="0" borderId="0" applyAlignment="0" applyBorder="0" applyFill="0" applyNumberFormat="0" applyProtection="0">
      <alignment vertical="center"/>
    </xf>
  </cellStyleXfs>
  <cellXfs count="249">
    <xf numFmtId="0" fontId="0" fillId="0" borderId="0" xfId="0">
      <alignment vertical="center"/>
    </xf>
    <xf numFmtId="0" fontId="1" fillId="0" borderId="0" xfId="1">
      <alignment vertical="center"/>
    </xf>
    <xf numFmtId="4" fontId="4" fillId="0" borderId="1" xfId="1" applyNumberFormat="1" applyFill="1" applyBorder="1" applyAlignment="1" applyProtection="1">
      <alignment horizontal="right" vertical="center" wrapText="1"/>
    </xf>
    <xf numFmtId="0" fontId="2" fillId="0" borderId="0" xfId="1" applyFill="1" applyAlignment="1">
      <alignment horizontal="right"/>
    </xf>
    <xf numFmtId="0" fontId="4" fillId="0" borderId="1" xfId="1" applyFill="1" applyBorder="1" applyAlignment="1">
      <alignment horizontal="centerContinuous" vertical="center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4" fontId="4" fillId="0" borderId="1" xfId="1" applyNumberFormat="1" applyFill="1" applyBorder="1" applyAlignment="1" applyProtection="1">
      <alignment horizontal="right" vertical="center"/>
    </xf>
    <xf numFmtId="4" fontId="4" fillId="0" borderId="3" xfId="1" applyNumberFormat="1" applyFill="1" applyBorder="1" applyAlignment="1" applyProtection="1">
      <alignment horizontal="right" vertical="center" wrapText="1"/>
    </xf>
    <xf numFmtId="0" fontId="4" fillId="0" borderId="5" xfId="1" applyFill="1" applyBorder="1" applyAlignment="1">
      <alignment horizontal="left" vertical="center" wrapText="1"/>
    </xf>
    <xf numFmtId="0" fontId="4" fillId="0" borderId="6" xfId="1" applyFill="1" applyBorder="1" applyAlignment="1">
      <alignment horizontal="left" vertical="center" wrapText="1"/>
    </xf>
    <xf numFmtId="4" fontId="4" fillId="0" borderId="8" xfId="1" applyNumberFormat="1" applyFill="1" applyBorder="1" applyAlignment="1" applyProtection="1">
      <alignment horizontal="right" vertical="center" wrapText="1"/>
    </xf>
    <xf numFmtId="0" fontId="2" fillId="0" borderId="1" xfId="1" applyFill="1" applyBorder="1" applyAlignment="1"/>
    <xf numFmtId="4" fontId="2" fillId="0" borderId="1" xfId="1" applyNumberFormat="1" applyFill="1" applyBorder="1" applyAlignment="1"/>
    <xf numFmtId="4" fontId="4" fillId="0" borderId="1" xfId="1" applyNumberFormat="1" applyFill="1" applyBorder="1" applyAlignment="1">
      <alignment horizontal="right" vertical="center" wrapText="1"/>
    </xf>
    <xf numFmtId="0" fontId="4" fillId="0" borderId="1" xfId="1" applyFill="1" applyBorder="1" applyAlignment="1"/>
    <xf numFmtId="0" fontId="2" fillId="0" borderId="6" xfId="1" applyFill="1" applyBorder="1" applyAlignment="1">
      <alignment vertical="center"/>
    </xf>
    <xf numFmtId="4" fontId="2" fillId="0" borderId="1" xfId="1" applyNumberFormat="1" applyFill="1" applyBorder="1" applyAlignment="1" applyProtection="1">
      <alignment horizontal="right" vertical="center"/>
    </xf>
    <xf numFmtId="0" fontId="2" fillId="0" borderId="1" xfId="1" applyFill="1" applyBorder="1" applyAlignment="1">
      <alignment vertical="center"/>
    </xf>
    <xf numFmtId="0" fontId="4" fillId="0" borderId="6" xfId="1" applyFill="1" applyBorder="1" applyAlignment="1">
      <alignment horizontal="center" vertical="center" wrapText="1"/>
    </xf>
    <xf numFmtId="4" fontId="4" fillId="0" borderId="8" xfId="1" applyNumberFormat="1" applyFill="1" applyBorder="1" applyAlignment="1">
      <alignment horizontal="right" vertical="center" wrapText="1"/>
    </xf>
    <xf numFmtId="4" fontId="2" fillId="0" borderId="1" xfId="1" applyNumberFormat="1" applyFill="1" applyBorder="1" applyAlignment="1">
      <alignment horizontal="right" vertical="center"/>
    </xf>
    <xf numFmtId="0" fontId="4" fillId="0" borderId="1" xfId="1" applyFill="1" applyBorder="1" applyAlignment="1">
      <alignment horizontal="right" vertical="center" wrapText="1"/>
    </xf>
    <xf numFmtId="4" fontId="2" fillId="0" borderId="1" xfId="1" applyNumberFormat="1" applyFill="1" applyBorder="1" applyAlignment="1">
      <alignment horizontal="right"/>
    </xf>
    <xf numFmtId="4" fontId="2" fillId="0" borderId="8" xfId="1" applyNumberFormat="1" applyFill="1" applyBorder="1" applyAlignment="1"/>
    <xf numFmtId="49" fontId="4" fillId="0" borderId="0" xfId="0" applyNumberFormat="1" applyFill="1" applyAlignment="1" applyProtection="1">
      <alignment horizontal="right" vertical="center"/>
    </xf>
    <xf numFmtId="0" fontId="4" fillId="0" borderId="0" xfId="0" applyNumberFormat="1" applyFill="1" applyAlignment="1">
      <alignment horizontal="right" vertical="center"/>
    </xf>
    <xf numFmtId="177" fontId="4" fillId="0" borderId="0" xfId="0" applyNumberFormat="1" applyFill="1" applyAlignment="1">
      <alignment horizontal="right" vertical="center"/>
    </xf>
    <xf numFmtId="176" fontId="4" fillId="0" borderId="0" xfId="0" applyNumberFormat="1" applyFill="1" applyAlignment="1">
      <alignment horizontal="right" vertical="center"/>
    </xf>
    <xf numFmtId="177" fontId="4" fillId="0" borderId="0" xfId="0" applyNumberFormat="1" applyFill="1" applyAlignment="1">
      <alignment horizontal="center" vertical="center"/>
    </xf>
    <xf numFmtId="0" fontId="2" fillId="0" borderId="0" xfId="0" applyFill="1" applyAlignment="1"/>
    <xf numFmtId="49" fontId="5" fillId="0" borderId="0" xfId="0" applyNumberFormat="1" applyFill="1" applyAlignment="1" applyProtection="1">
      <alignment horizontal="centerContinuous" vertical="center"/>
    </xf>
    <xf numFmtId="49" fontId="4" fillId="0" borderId="0" xfId="0" applyNumberFormat="1" applyFill="1" applyAlignment="1" applyProtection="1">
      <alignment horizontal="center" vertical="center"/>
    </xf>
    <xf numFmtId="49" fontId="4" fillId="0" borderId="0" xfId="0" applyNumberFormat="1" applyFill="1" applyAlignment="1" applyProtection="1">
      <alignment vertical="center"/>
    </xf>
    <xf numFmtId="176" fontId="4" fillId="0" borderId="0" xfId="0" applyNumberFormat="1" applyFill="1" applyAlignment="1">
      <alignment vertical="center"/>
    </xf>
    <xf numFmtId="177" fontId="4" fillId="0" borderId="0" xfId="0" applyNumberFormat="1" applyFill="1" applyAlignment="1">
      <alignment vertical="center"/>
    </xf>
    <xf numFmtId="177" fontId="4" fillId="0" borderId="5" xfId="0" applyNumberFormat="1" applyFill="1" applyBorder="1" applyAlignment="1" applyProtection="1">
      <alignment horizontal="centerContinuous" vertical="center"/>
    </xf>
    <xf numFmtId="176" fontId="4" fillId="0" borderId="5" xfId="0" applyNumberFormat="1" applyFill="1" applyBorder="1" applyAlignment="1" applyProtection="1">
      <alignment horizontal="centerContinuous" vertical="center"/>
    </xf>
    <xf numFmtId="176" fontId="4" fillId="0" borderId="4" xfId="0" applyNumberFormat="1" applyFill="1" applyBorder="1" applyAlignment="1" applyProtection="1">
      <alignment horizontal="centerContinuous" vertical="center"/>
    </xf>
    <xf numFmtId="176" fontId="4" fillId="0" borderId="11" xfId="0" applyNumberFormat="1" applyFill="1" applyBorder="1" applyAlignment="1" applyProtection="1">
      <alignment horizontal="centerContinuous" vertical="center"/>
    </xf>
    <xf numFmtId="176" fontId="4" fillId="0" borderId="2" xfId="0" applyNumberFormat="1" applyFill="1" applyBorder="1" applyAlignment="1" applyProtection="1">
      <alignment horizontal="centerContinuous" vertical="center"/>
    </xf>
    <xf numFmtId="176" fontId="4" fillId="0" borderId="8" xfId="0" applyNumberFormat="1" applyFill="1" applyBorder="1" applyAlignment="1" applyProtection="1">
      <alignment horizontal="centerContinuous" vertical="center"/>
    </xf>
    <xf numFmtId="176" fontId="4" fillId="0" borderId="12" xfId="0" applyNumberFormat="1" applyFill="1" applyBorder="1" applyAlignment="1" applyProtection="1">
      <alignment horizontal="centerContinuous" vertical="center"/>
    </xf>
    <xf numFmtId="0" fontId="2" fillId="0" borderId="0" xfId="0" applyFill="1" applyAlignment="1">
      <alignment horizontal="center" vertical="center" wrapText="1"/>
    </xf>
    <xf numFmtId="176" fontId="4" fillId="0" borderId="8" xfId="0" applyNumberFormat="1" applyFill="1" applyBorder="1" applyAlignment="1" applyProtection="1">
      <alignment horizontal="center" vertical="center" wrapText="1"/>
    </xf>
    <xf numFmtId="176" fontId="4" fillId="0" borderId="9" xfId="0" applyNumberFormat="1" applyFill="1" applyBorder="1" applyAlignment="1" applyProtection="1">
      <alignment horizontal="center" vertical="center" wrapText="1"/>
    </xf>
    <xf numFmtId="0" fontId="4" fillId="0" borderId="3" xfId="0" applyNumberFormat="1" applyFill="1" applyBorder="1" applyAlignment="1">
      <alignment horizontal="center" vertical="center"/>
    </xf>
    <xf numFmtId="49" fontId="4" fillId="0" borderId="5" xfId="0" applyNumberFormat="1" applyFill="1" applyBorder="1" applyAlignment="1" applyProtection="1">
      <alignment horizontal="left" vertical="center" wrapText="1"/>
    </xf>
    <xf numFmtId="49" fontId="4" fillId="0" borderId="1" xfId="0" applyNumberFormat="1" applyFill="1" applyBorder="1" applyAlignment="1" applyProtection="1">
      <alignment horizontal="left" vertical="center" wrapText="1"/>
    </xf>
    <xf numFmtId="4" fontId="4" fillId="0" borderId="1" xfId="0" applyNumberFormat="1" applyFill="1" applyBorder="1" applyAlignment="1" applyProtection="1">
      <alignment horizontal="right" vertical="center" wrapText="1"/>
    </xf>
    <xf numFmtId="4" fontId="4" fillId="0" borderId="5" xfId="0" applyNumberFormat="1" applyFill="1" applyBorder="1" applyAlignment="1" applyProtection="1">
      <alignment horizontal="right" vertical="center" wrapText="1"/>
    </xf>
    <xf numFmtId="49" fontId="4" fillId="2" borderId="0" xfId="0" applyNumberFormat="1" applyFill="1" applyAlignment="1" applyProtection="1">
      <alignment horizontal="left" vertical="center"/>
    </xf>
    <xf numFmtId="176" fontId="4" fillId="0" borderId="1" xfId="0" applyNumberFormat="1" applyFill="1" applyBorder="1" applyAlignment="1" applyProtection="1">
      <alignment horizontal="centerContinuous" vertical="center"/>
    </xf>
    <xf numFmtId="176" fontId="4" fillId="0" borderId="1" xfId="0" applyNumberFormat="1" applyFill="1" applyBorder="1" applyAlignment="1" applyProtection="1">
      <alignment horizontal="center" vertical="center" wrapText="1"/>
    </xf>
    <xf numFmtId="0" fontId="4" fillId="0" borderId="7" xfId="0" applyNumberFormat="1" applyFill="1" applyBorder="1" applyAlignment="1" applyProtection="1">
      <alignment horizontal="center" vertical="center"/>
    </xf>
    <xf numFmtId="0" fontId="4" fillId="0" borderId="7" xfId="0" applyNumberFormat="1" applyFill="1" applyBorder="1" applyAlignment="1">
      <alignment horizontal="center" vertical="center" wrapText="1"/>
    </xf>
    <xf numFmtId="0" fontId="3" fillId="0" borderId="0" xfId="0" applyFill="1" applyAlignment="1"/>
    <xf numFmtId="0" fontId="3" fillId="0" borderId="0" xfId="0" applyFill="1" applyAlignment="1">
      <alignment horizontal="right"/>
    </xf>
    <xf numFmtId="4" fontId="2" fillId="0" borderId="0" xfId="0" applyNumberFormat="1" applyFill="1" applyAlignment="1"/>
    <xf numFmtId="0" fontId="4" fillId="0" borderId="1" xfId="0" applyNumberFormat="1" applyFill="1" applyBorder="1" applyAlignment="1" applyProtection="1">
      <alignment horizontal="center" vertical="center" wrapText="1"/>
    </xf>
    <xf numFmtId="177" fontId="4" fillId="0" borderId="0" xfId="0" applyNumberFormat="1" applyAlignment="1">
      <alignment horizontal="centerContinuous" vertical="center"/>
    </xf>
    <xf numFmtId="0" fontId="4" fillId="0" borderId="0" xfId="0" applyNumberFormat="1" applyAlignment="1">
      <alignment vertical="center"/>
    </xf>
    <xf numFmtId="176" fontId="4" fillId="0" borderId="0" xfId="0" applyNumberFormat="1" applyAlignment="1">
      <alignment vertical="center"/>
    </xf>
    <xf numFmtId="176" fontId="4" fillId="0" borderId="0" xfId="0" applyNumberFormat="1" applyAlignment="1">
      <alignment horizontal="right" vertical="center"/>
    </xf>
    <xf numFmtId="177" fontId="4" fillId="0" borderId="4" xfId="0" applyNumberFormat="1" applyFill="1" applyBorder="1" applyAlignment="1" applyProtection="1">
      <alignment horizontal="centerContinuous" vertical="center"/>
    </xf>
    <xf numFmtId="0" fontId="4" fillId="0" borderId="0" xfId="0" applyAlignment="1">
      <alignment horizontal="center" vertical="center" wrapText="1"/>
    </xf>
    <xf numFmtId="176" fontId="7" fillId="0" borderId="8" xfId="0" applyNumberFormat="1" applyFill="1" applyBorder="1" applyAlignment="1" applyProtection="1">
      <alignment horizontal="center" vertical="center" wrapText="1"/>
    </xf>
    <xf numFmtId="176" fontId="7" fillId="0" borderId="9" xfId="0" applyNumberFormat="1" applyFill="1" applyBorder="1" applyAlignment="1" applyProtection="1">
      <alignment horizontal="center" vertical="center" wrapText="1"/>
    </xf>
    <xf numFmtId="176" fontId="7" fillId="0" borderId="5" xfId="0" applyNumberFormat="1" applyFill="1" applyBorder="1" applyAlignment="1" applyProtection="1">
      <alignment horizontal="center" vertical="center" wrapText="1"/>
    </xf>
    <xf numFmtId="49" fontId="4" fillId="0" borderId="5" xfId="0" applyNumberFormat="1" applyFill="1" applyBorder="1" applyAlignment="1" applyProtection="1">
      <alignment horizontal="left" vertical="center"/>
    </xf>
    <xf numFmtId="49" fontId="4" fillId="0" borderId="4" xfId="0" applyNumberFormat="1" applyFill="1" applyBorder="1" applyAlignment="1" applyProtection="1">
      <alignment horizontal="left" vertical="center" wrapText="1"/>
    </xf>
    <xf numFmtId="3" fontId="4" fillId="0" borderId="1" xfId="0" applyNumberFormat="1" applyFill="1" applyBorder="1" applyAlignment="1" applyProtection="1">
      <alignment horizontal="left" vertical="center" wrapText="1"/>
    </xf>
    <xf numFmtId="4" fontId="0" fillId="0" borderId="5" xfId="0" applyNumberFormat="1" applyFill="1" applyBorder="1" applyAlignment="1" applyProtection="1">
      <alignment horizontal="right" vertical="center" wrapText="1"/>
    </xf>
    <xf numFmtId="49" fontId="4" fillId="0" borderId="1" xfId="0" applyNumberFormat="1" applyFill="1" applyBorder="1" applyAlignment="1" applyProtection="1">
      <alignment vertical="center"/>
    </xf>
    <xf numFmtId="49" fontId="7" fillId="0" borderId="1" xfId="0" applyNumberForma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9" fillId="0" borderId="0" xfId="1" applyAlignment="1">
      <alignment horizontal="center" wrapText="1"/>
    </xf>
    <xf numFmtId="0" fontId="4" fillId="0" borderId="0" xfId="0" applyAlignment="1" applyProtection="1">
      <alignment horizontal="center" vertical="center"/>
    </xf>
    <xf numFmtId="49" fontId="4" fillId="0" borderId="0" xfId="0" applyNumberFormat="1" applyAlignment="1" applyProtection="1">
      <alignment horizontal="center" vertical="center"/>
    </xf>
    <xf numFmtId="176" fontId="4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ill="1" applyAlignment="1" applyProtection="1">
      <alignment vertical="center"/>
    </xf>
    <xf numFmtId="0" fontId="10" fillId="0" borderId="0" xfId="0" applyFill="1" applyAlignment="1" applyProtection="1">
      <alignment horizontal="center" vertical="center"/>
    </xf>
    <xf numFmtId="0" fontId="4" fillId="0" borderId="0" xfId="0" applyFill="1" applyAlignment="1" applyProtection="1">
      <alignment horizontal="right" vertical="center"/>
    </xf>
    <xf numFmtId="0" fontId="2" fillId="0" borderId="0" xfId="0" applyNumberFormat="1" applyFill="1" applyAlignment="1" applyProtection="1">
      <alignment vertical="center" wrapText="1"/>
    </xf>
    <xf numFmtId="0" fontId="4" fillId="0" borderId="1" xfId="0" applyNumberFormat="1" applyFill="1" applyBorder="1" applyAlignment="1" applyProtection="1">
      <alignment vertical="center" wrapText="1"/>
    </xf>
    <xf numFmtId="0" fontId="2" fillId="0" borderId="1" xfId="0" applyFill="1" applyBorder="1" applyAlignment="1" applyProtection="1">
      <alignment vertical="center"/>
    </xf>
    <xf numFmtId="0" fontId="12" fillId="0" borderId="0" xfId="0" applyAlignment="1">
      <alignment vertical="center"/>
    </xf>
    <xf numFmtId="0" fontId="13" fillId="0" borderId="0" xfId="0">
      <alignment vertical="center"/>
    </xf>
    <xf numFmtId="0" fontId="13" fillId="0" borderId="0" xfId="0" applyAlignment="1">
      <alignment horizontal="center" vertical="center" wrapText="1"/>
    </xf>
    <xf numFmtId="0" fontId="13" fillId="0" borderId="0" xfId="0" applyAlignment="1">
      <alignment horizontal="center" vertical="center"/>
    </xf>
    <xf numFmtId="0" fontId="13" fillId="0" borderId="1" xfId="0" applyBorder="1" applyAlignment="1">
      <alignment horizontal="center" vertical="center" wrapText="1"/>
    </xf>
    <xf numFmtId="0" fontId="13" fillId="0" borderId="1" xfId="0" applyBorder="1" applyAlignment="1">
      <alignment horizontal="center" vertical="center"/>
    </xf>
    <xf numFmtId="0" fontId="13" fillId="0" borderId="1" xfId="0" applyBorder="1" applyAlignment="1">
      <alignment horizontal="left" vertical="center" wrapText="1"/>
    </xf>
    <xf numFmtId="43" fontId="12" fillId="0" borderId="0" xfId="0" applyNumberFormat="1" applyAlignment="1">
      <alignment vertical="center"/>
    </xf>
    <xf numFmtId="43" fontId="13" fillId="0" borderId="1" xfId="0" applyNumberFormat="1" applyBorder="1" applyAlignment="1">
      <alignment horizontal="center" vertical="center" wrapText="1"/>
    </xf>
    <xf numFmtId="43" fontId="0" fillId="0" borderId="0" xfId="0" applyNumberFormat="1">
      <alignment vertical="center"/>
    </xf>
    <xf numFmtId="41" fontId="13" fillId="0" borderId="1" xfId="0" applyNumberFormat="1" applyBorder="1" applyAlignment="1">
      <alignment horizontal="center" vertical="center"/>
    </xf>
    <xf numFmtId="0" fontId="14" fillId="0" borderId="0" xfId="1" applyAlignment="1">
      <alignment horizontal="right" vertical="center" wrapText="1"/>
    </xf>
    <xf numFmtId="0" fontId="13" fillId="0" borderId="0" xfId="0" applyAlignment="1" applyProtection="1"/>
    <xf numFmtId="0" fontId="14" fillId="0" borderId="19" xfId="1" applyBorder="1" applyAlignment="1">
      <alignment horizontal="center" vertical="center" wrapText="1"/>
    </xf>
    <xf numFmtId="0" fontId="14" fillId="0" borderId="14" xfId="1" applyBorder="1" applyAlignment="1">
      <alignment horizontal="center" vertical="center" wrapText="1"/>
    </xf>
    <xf numFmtId="3" fontId="14" fillId="0" borderId="19" xfId="1" applyNumberFormat="1" applyBorder="1" applyAlignment="1">
      <alignment horizontal="center" vertical="center" wrapText="1"/>
    </xf>
    <xf numFmtId="4" fontId="14" fillId="0" borderId="19" xfId="1" applyNumberFormat="1" applyBorder="1" applyAlignment="1">
      <alignment horizontal="center" vertical="center" wrapText="1"/>
    </xf>
    <xf numFmtId="0" fontId="4" fillId="0" borderId="0" xfId="0" applyProtection="1">
      <alignment vertical="center"/>
    </xf>
    <xf numFmtId="0" fontId="13" fillId="0" borderId="0" xfId="0" applyProtection="1">
      <alignment vertical="center"/>
    </xf>
    <xf numFmtId="0" fontId="4" fillId="0" borderId="1" xfId="0" applyBorder="1" applyAlignment="1" applyProtection="1">
      <alignment horizontal="centerContinuous" vertical="center"/>
    </xf>
    <xf numFmtId="176" fontId="4" fillId="0" borderId="1" xfId="0" applyNumberFormat="1" applyBorder="1" applyAlignment="1" applyProtection="1">
      <alignment horizontal="centerContinuous" vertical="center"/>
    </xf>
    <xf numFmtId="176" fontId="4" fillId="0" borderId="3" xfId="0" applyNumberFormat="1" applyBorder="1" applyAlignment="1" applyProtection="1">
      <alignment horizontal="centerContinuous" vertical="center"/>
    </xf>
    <xf numFmtId="176" fontId="4" fillId="0" borderId="5" xfId="0" applyNumberFormat="1" applyBorder="1" applyAlignment="1" applyProtection="1">
      <alignment horizontal="centerContinuous" vertical="center"/>
    </xf>
    <xf numFmtId="49" fontId="4" fillId="0" borderId="1" xfId="0" applyNumberFormat="1" applyBorder="1" applyAlignment="1" applyProtection="1">
      <alignment horizontal="left" vertical="center" wrapText="1"/>
    </xf>
    <xf numFmtId="0" fontId="4" fillId="0" borderId="1" xfId="0" applyNumberFormat="1" applyBorder="1" applyAlignment="1" applyProtection="1">
      <alignment horizontal="left" vertical="center" wrapText="1"/>
    </xf>
    <xf numFmtId="4" fontId="4" fillId="0" borderId="5" xfId="0" applyNumberFormat="1" applyBorder="1" applyAlignment="1" applyProtection="1">
      <alignment horizontal="right" vertical="center" wrapText="1"/>
    </xf>
    <xf numFmtId="4" fontId="4" fillId="0" borderId="1" xfId="0" applyNumberFormat="1" applyBorder="1" applyAlignment="1" applyProtection="1">
      <alignment horizontal="right" vertical="center" wrapText="1"/>
    </xf>
    <xf numFmtId="0" fontId="4" fillId="0" borderId="0" xfId="0" applyAlignment="1" applyProtection="1">
      <alignment horizontal="left" vertical="center"/>
    </xf>
    <xf numFmtId="0" fontId="5" fillId="0" borderId="0" xfId="0" applyNumberFormat="1" applyFill="1" applyAlignment="1" applyProtection="1">
      <alignment horizontal="centerContinuous" vertical="center"/>
    </xf>
    <xf numFmtId="0" fontId="15" fillId="0" borderId="0" xfId="0" applyFill="1" applyAlignment="1">
      <alignment horizontal="centerContinuous" vertical="center"/>
    </xf>
    <xf numFmtId="0" fontId="15" fillId="0" borderId="0" xfId="0" applyFill="1" applyAlignment="1"/>
    <xf numFmtId="0" fontId="4" fillId="0" borderId="2" xfId="0" applyFill="1" applyBorder="1" applyAlignment="1">
      <alignment horizontal="centerContinuous" vertical="center"/>
    </xf>
    <xf numFmtId="0" fontId="4" fillId="0" borderId="3" xfId="0" applyFill="1" applyBorder="1" applyAlignment="1">
      <alignment horizontal="centerContinuous" vertical="center"/>
    </xf>
    <xf numFmtId="0" fontId="4" fillId="0" borderId="1" xfId="0" applyFill="1" applyBorder="1" applyAlignment="1">
      <alignment horizontal="centerContinuous" vertical="center"/>
    </xf>
    <xf numFmtId="0" fontId="4" fillId="0" borderId="0" xfId="0" applyFill="1" applyAlignment="1"/>
    <xf numFmtId="0" fontId="4" fillId="0" borderId="3" xfId="0" applyNumberFormat="1" applyFill="1" applyBorder="1" applyAlignment="1" applyProtection="1">
      <alignment horizontal="centerContinuous" vertical="center"/>
    </xf>
    <xf numFmtId="0" fontId="4" fillId="0" borderId="6" xfId="0" applyFill="1" applyBorder="1" applyAlignment="1">
      <alignment horizontal="centerContinuous" vertical="center"/>
    </xf>
    <xf numFmtId="0" fontId="4" fillId="0" borderId="1" xfId="0" applyNumberFormat="1" applyFill="1" applyBorder="1" applyAlignment="1" applyProtection="1">
      <alignment horizontal="center" vertical="center"/>
    </xf>
    <xf numFmtId="0" fontId="4" fillId="0" borderId="6" xfId="0" applyFill="1" applyBorder="1" applyAlignment="1">
      <alignment horizontal="center" vertical="center"/>
    </xf>
    <xf numFmtId="0" fontId="4" fillId="0" borderId="1" xfId="0" applyFill="1" applyBorder="1" applyAlignment="1">
      <alignment horizontal="center" vertical="center"/>
    </xf>
    <xf numFmtId="0" fontId="4" fillId="0" borderId="7" xfId="0" applyFill="1" applyBorder="1" applyAlignment="1">
      <alignment horizontal="center" vertical="center"/>
    </xf>
    <xf numFmtId="4" fontId="4" fillId="0" borderId="1" xfId="0" applyNumberFormat="1" applyFill="1" applyBorder="1" applyAlignment="1" applyProtection="1">
      <alignment horizontal="right" vertical="center"/>
    </xf>
    <xf numFmtId="4" fontId="4" fillId="0" borderId="6" xfId="0" applyNumberFormat="1" applyFill="1" applyBorder="1" applyAlignment="1" applyProtection="1">
      <alignment horizontal="right" vertical="center"/>
    </xf>
    <xf numFmtId="0" fontId="5" fillId="0" borderId="0" xfId="1" applyFill="1" applyAlignment="1">
      <alignment horizontal="centerContinuous" vertical="center"/>
    </xf>
    <xf numFmtId="0" fontId="5" fillId="0" borderId="0" xfId="1" applyFill="1" applyAlignment="1">
      <alignment horizontal="centerContinuous"/>
    </xf>
    <xf numFmtId="0" fontId="17" fillId="0" borderId="0" xfId="0">
      <alignment vertical="center"/>
    </xf>
    <xf numFmtId="177" fontId="15" fillId="0" borderId="0" xfId="0" applyNumberFormat="1" applyFill="1" applyAlignment="1">
      <alignment horizontal="center" vertical="center"/>
    </xf>
    <xf numFmtId="49" fontId="18" fillId="0" borderId="0" xfId="0" applyNumberFormat="1" applyFill="1" applyAlignment="1" applyProtection="1">
      <alignment horizontal="centerContinuous" vertical="center"/>
    </xf>
    <xf numFmtId="177" fontId="2" fillId="0" borderId="0" xfId="0" applyNumberFormat="1" applyFill="1" applyAlignment="1">
      <alignment horizontal="centerContinuous" vertical="center"/>
    </xf>
    <xf numFmtId="49" fontId="2" fillId="0" borderId="0" xfId="0" applyNumberFormat="1" applyFill="1" applyAlignment="1" applyProtection="1">
      <alignment horizontal="center" vertical="center"/>
    </xf>
    <xf numFmtId="49" fontId="2" fillId="0" borderId="0" xfId="0" applyNumberFormat="1" applyFill="1" applyAlignment="1" applyProtection="1">
      <alignment vertical="center"/>
    </xf>
    <xf numFmtId="0" fontId="2" fillId="0" borderId="0" xfId="0" applyNumberFormat="1" applyFill="1" applyAlignment="1">
      <alignment vertical="center"/>
    </xf>
    <xf numFmtId="176" fontId="2" fillId="0" borderId="0" xfId="0" applyNumberFormat="1" applyFill="1" applyAlignment="1">
      <alignment vertical="center"/>
    </xf>
    <xf numFmtId="176" fontId="2" fillId="0" borderId="0" xfId="0" applyNumberFormat="1" applyFill="1" applyAlignment="1">
      <alignment horizontal="right" vertical="center"/>
    </xf>
    <xf numFmtId="177" fontId="2" fillId="0" borderId="5" xfId="0" applyNumberFormat="1" applyFill="1" applyBorder="1" applyAlignment="1" applyProtection="1">
      <alignment horizontal="centerContinuous" vertical="center"/>
    </xf>
    <xf numFmtId="177" fontId="2" fillId="0" borderId="6" xfId="0" applyNumberFormat="1" applyFill="1" applyBorder="1" applyAlignment="1" applyProtection="1">
      <alignment horizontal="centerContinuous" vertical="center"/>
    </xf>
    <xf numFmtId="176" fontId="2" fillId="0" borderId="5" xfId="0" applyNumberFormat="1" applyFill="1" applyBorder="1" applyAlignment="1" applyProtection="1">
      <alignment horizontal="centerContinuous" vertical="center"/>
    </xf>
    <xf numFmtId="176" fontId="2" fillId="0" borderId="4" xfId="0" applyNumberFormat="1" applyFill="1" applyBorder="1" applyAlignment="1" applyProtection="1">
      <alignment horizontal="centerContinuous" vertical="center"/>
    </xf>
    <xf numFmtId="176" fontId="2" fillId="0" borderId="11" xfId="0" applyNumberFormat="1" applyFill="1" applyBorder="1" applyAlignment="1" applyProtection="1">
      <alignment horizontal="centerContinuous" vertical="center"/>
    </xf>
    <xf numFmtId="176" fontId="2" fillId="0" borderId="2" xfId="0" applyNumberFormat="1" applyFill="1" applyBorder="1" applyAlignment="1" applyProtection="1">
      <alignment horizontal="centerContinuous" vertical="center"/>
    </xf>
    <xf numFmtId="176" fontId="2" fillId="0" borderId="8" xfId="0" applyNumberFormat="1" applyFill="1" applyBorder="1" applyAlignment="1" applyProtection="1">
      <alignment horizontal="centerContinuous" vertical="center"/>
    </xf>
    <xf numFmtId="176" fontId="2" fillId="0" borderId="12" xfId="0" applyNumberFormat="1" applyFill="1" applyBorder="1" applyAlignment="1" applyProtection="1">
      <alignment horizontal="centerContinuous" vertical="center"/>
    </xf>
    <xf numFmtId="176" fontId="2" fillId="0" borderId="8" xfId="0" applyNumberFormat="1" applyFill="1" applyBorder="1" applyAlignment="1" applyProtection="1">
      <alignment horizontal="center" vertical="center" wrapText="1"/>
    </xf>
    <xf numFmtId="176" fontId="2" fillId="0" borderId="9" xfId="0" applyNumberFormat="1" applyFill="1" applyBorder="1" applyAlignment="1" applyProtection="1">
      <alignment horizontal="center" vertical="center" wrapText="1"/>
    </xf>
    <xf numFmtId="176" fontId="2" fillId="0" borderId="5" xfId="0" applyNumberFormat="1" applyFill="1" applyBorder="1" applyAlignment="1" applyProtection="1">
      <alignment horizontal="center" vertical="center" wrapText="1"/>
    </xf>
    <xf numFmtId="0" fontId="2" fillId="0" borderId="3" xfId="0" applyNumberFormat="1" applyFill="1" applyBorder="1" applyAlignment="1" applyProtection="1">
      <alignment horizontal="center" vertical="center"/>
    </xf>
    <xf numFmtId="0" fontId="2" fillId="0" borderId="3" xfId="0" applyNumberFormat="1" applyFill="1" applyBorder="1" applyAlignment="1">
      <alignment horizontal="center" vertical="center"/>
    </xf>
    <xf numFmtId="0" fontId="2" fillId="0" borderId="7" xfId="0" applyNumberFormat="1" applyFill="1" applyBorder="1" applyAlignment="1">
      <alignment horizontal="center" vertical="center"/>
    </xf>
    <xf numFmtId="49" fontId="2" fillId="0" borderId="5" xfId="0" applyNumberFormat="1" applyFill="1" applyBorder="1" applyAlignment="1" applyProtection="1">
      <alignment horizontal="left" vertical="center" wrapText="1"/>
    </xf>
    <xf numFmtId="0" fontId="2" fillId="0" borderId="1" xfId="0" applyNumberFormat="1" applyFill="1" applyBorder="1" applyAlignment="1" applyProtection="1">
      <alignment horizontal="left" vertical="center" wrapText="1"/>
    </xf>
    <xf numFmtId="0" fontId="2" fillId="0" borderId="4" xfId="0" applyNumberFormat="1" applyFill="1" applyBorder="1" applyAlignment="1" applyProtection="1">
      <alignment horizontal="left" vertical="center" wrapText="1"/>
    </xf>
    <xf numFmtId="49" fontId="2" fillId="0" borderId="1" xfId="0" applyNumberFormat="1" applyFill="1" applyBorder="1" applyAlignment="1" applyProtection="1">
      <alignment horizontal="left" vertical="center" wrapText="1"/>
    </xf>
    <xf numFmtId="4" fontId="2" fillId="0" borderId="4" xfId="0" applyNumberFormat="1" applyFill="1" applyBorder="1" applyAlignment="1" applyProtection="1">
      <alignment horizontal="right" vertical="center" wrapText="1"/>
    </xf>
    <xf numFmtId="4" fontId="2" fillId="0" borderId="5" xfId="0" applyNumberFormat="1" applyFill="1" applyBorder="1" applyAlignment="1" applyProtection="1">
      <alignment horizontal="right" vertical="center" wrapText="1"/>
    </xf>
    <xf numFmtId="4" fontId="2" fillId="0" borderId="1" xfId="0" applyNumberFormat="1" applyFill="1" applyBorder="1" applyAlignment="1" applyProtection="1">
      <alignment horizontal="right" vertical="center" wrapText="1"/>
    </xf>
    <xf numFmtId="4" fontId="2" fillId="0" borderId="6" xfId="0" applyNumberFormat="1" applyFill="1" applyBorder="1" applyAlignment="1" applyProtection="1">
      <alignment horizontal="right" vertical="center" wrapText="1"/>
    </xf>
    <xf numFmtId="177" fontId="2" fillId="0" borderId="1" xfId="0" applyNumberFormat="1" applyFill="1" applyBorder="1" applyAlignment="1" applyProtection="1">
      <alignment horizontal="center" vertical="center" wrapText="1"/>
    </xf>
    <xf numFmtId="49" fontId="2" fillId="0" borderId="10" xfId="0" applyNumberFormat="1" applyFill="1" applyBorder="1" applyAlignment="1" applyProtection="1">
      <alignment horizontal="center" vertical="center" wrapText="1"/>
    </xf>
    <xf numFmtId="49" fontId="2" fillId="0" borderId="5" xfId="0" applyNumberFormat="1" applyFill="1" applyBorder="1" applyAlignment="1" applyProtection="1">
      <alignment horizontal="center" vertical="center" wrapText="1"/>
    </xf>
    <xf numFmtId="49" fontId="2" fillId="0" borderId="8" xfId="0" applyNumberFormat="1" applyFill="1" applyBorder="1" applyAlignment="1" applyProtection="1">
      <alignment horizontal="center" vertical="center" wrapText="1"/>
    </xf>
    <xf numFmtId="49" fontId="2" fillId="0" borderId="1" xfId="0" applyNumberFormat="1" applyFill="1" applyBorder="1" applyAlignment="1" applyProtection="1">
      <alignment horizontal="center" vertical="center" wrapText="1"/>
    </xf>
    <xf numFmtId="176" fontId="2" fillId="0" borderId="10" xfId="0" applyNumberFormat="1" applyFill="1" applyBorder="1" applyAlignment="1" applyProtection="1">
      <alignment horizontal="center" vertical="center" wrapText="1"/>
    </xf>
    <xf numFmtId="176" fontId="2" fillId="0" borderId="1" xfId="0" applyNumberFormat="1" applyFill="1" applyBorder="1" applyAlignment="1" applyProtection="1">
      <alignment horizontal="center" vertical="center" wrapText="1"/>
    </xf>
    <xf numFmtId="176" fontId="2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ill="1" applyBorder="1" applyAlignment="1" applyProtection="1">
      <alignment horizontal="center" vertical="center" wrapText="1"/>
    </xf>
    <xf numFmtId="49" fontId="2" fillId="0" borderId="6" xfId="0" applyNumberFormat="1" applyFill="1" applyBorder="1" applyAlignment="1" applyProtection="1">
      <alignment horizontal="center" vertical="center" wrapText="1"/>
    </xf>
    <xf numFmtId="0" fontId="2" fillId="0" borderId="5" xfId="0" applyNumberFormat="1" applyFill="1" applyBorder="1" applyAlignment="1" applyProtection="1">
      <alignment horizontal="center" vertical="center" wrapText="1"/>
    </xf>
    <xf numFmtId="0" fontId="11" fillId="0" borderId="0" xfId="0" applyAlignment="1">
      <alignment horizontal="center" vertical="center"/>
    </xf>
    <xf numFmtId="0" fontId="13" fillId="0" borderId="0" xfId="0" applyAlignment="1">
      <alignment horizontal="right" vertical="center"/>
    </xf>
    <xf numFmtId="177" fontId="4" fillId="0" borderId="1" xfId="0" applyNumberFormat="1" applyFill="1" applyBorder="1" applyAlignment="1" applyProtection="1">
      <alignment horizontal="center" vertical="center" wrapText="1"/>
    </xf>
    <xf numFmtId="0" fontId="4" fillId="0" borderId="4" xfId="0" applyNumberFormat="1" applyFill="1" applyBorder="1" applyAlignment="1" applyProtection="1">
      <alignment horizontal="center" vertical="center"/>
    </xf>
    <xf numFmtId="0" fontId="4" fillId="0" borderId="5" xfId="0" applyNumberFormat="1" applyFill="1" applyBorder="1" applyAlignment="1" applyProtection="1">
      <alignment horizontal="center" vertical="center"/>
    </xf>
    <xf numFmtId="177" fontId="7" fillId="0" borderId="1" xfId="0" applyNumberFormat="1" applyFill="1" applyBorder="1" applyAlignment="1" applyProtection="1">
      <alignment horizontal="center" vertical="center" wrapText="1"/>
    </xf>
    <xf numFmtId="49" fontId="4" fillId="0" borderId="1" xfId="0" applyNumberFormat="1" applyFill="1" applyBorder="1" applyAlignment="1" applyProtection="1">
      <alignment horizontal="center" vertical="center" wrapText="1"/>
    </xf>
    <xf numFmtId="49" fontId="4" fillId="0" borderId="10" xfId="0" applyNumberFormat="1" applyFill="1" applyBorder="1" applyAlignment="1" applyProtection="1">
      <alignment horizontal="center" vertical="center" wrapText="1"/>
    </xf>
    <xf numFmtId="49" fontId="4" fillId="0" borderId="5" xfId="0" applyNumberFormat="1" applyFill="1" applyBorder="1" applyAlignment="1" applyProtection="1">
      <alignment horizontal="center" vertical="center" wrapText="1"/>
    </xf>
    <xf numFmtId="176" fontId="4" fillId="0" borderId="10" xfId="0" applyNumberFormat="1" applyFill="1" applyBorder="1" applyAlignment="1" applyProtection="1">
      <alignment horizontal="center" vertical="center" wrapText="1"/>
    </xf>
    <xf numFmtId="176" fontId="7" fillId="0" borderId="1" xfId="0" applyNumberFormat="1" applyFill="1" applyBorder="1" applyAlignment="1" applyProtection="1">
      <alignment horizontal="center" vertical="center" wrapText="1"/>
    </xf>
    <xf numFmtId="176" fontId="7" fillId="0" borderId="3" xfId="0" applyNumberFormat="1" applyFill="1" applyBorder="1" applyAlignment="1" applyProtection="1">
      <alignment horizontal="center" vertical="center" wrapText="1"/>
    </xf>
    <xf numFmtId="0" fontId="7" fillId="0" borderId="1" xfId="0" applyNumberFormat="1" applyFill="1" applyBorder="1" applyAlignment="1" applyProtection="1">
      <alignment horizontal="center" vertical="center" wrapText="1"/>
    </xf>
    <xf numFmtId="177" fontId="7" fillId="0" borderId="5" xfId="0" applyNumberFormat="1" applyFill="1" applyBorder="1" applyAlignment="1" applyProtection="1">
      <alignment horizontal="center" vertical="center" wrapText="1"/>
    </xf>
    <xf numFmtId="0" fontId="4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177" fontId="4" fillId="0" borderId="4" xfId="0" applyNumberFormat="1" applyFill="1" applyBorder="1" applyAlignment="1" applyProtection="1">
      <alignment horizontal="center" vertical="center" wrapText="1"/>
    </xf>
    <xf numFmtId="177" fontId="4" fillId="0" borderId="6" xfId="0" applyNumberFormat="1" applyFill="1" applyBorder="1" applyAlignment="1" applyProtection="1">
      <alignment horizontal="center" vertical="center" wrapText="1"/>
    </xf>
    <xf numFmtId="0" fontId="4" fillId="0" borderId="6" xfId="0" applyNumberFormat="1" applyFill="1" applyBorder="1" applyAlignment="1" applyProtection="1">
      <alignment horizontal="center" vertical="center" wrapText="1"/>
    </xf>
    <xf numFmtId="49" fontId="14" fillId="0" borderId="14" xfId="1" applyNumberFormat="1" applyBorder="1" applyAlignment="1">
      <alignment horizontal="center" vertical="center" wrapText="1"/>
    </xf>
    <xf numFmtId="49" fontId="14" fillId="0" borderId="15" xfId="1" applyNumberFormat="1" applyBorder="1" applyAlignment="1">
      <alignment horizontal="center" vertical="center" wrapText="1"/>
    </xf>
    <xf numFmtId="0" fontId="16" fillId="0" borderId="0" xfId="1" applyAlignment="1">
      <alignment horizontal="center" vertical="center" wrapText="1"/>
    </xf>
    <xf numFmtId="0" fontId="8" fillId="0" borderId="13" xfId="1" applyBorder="1" applyAlignment="1">
      <alignment horizontal="left" wrapText="1"/>
    </xf>
    <xf numFmtId="0" fontId="14" fillId="0" borderId="15" xfId="1" applyBorder="1" applyAlignment="1">
      <alignment horizontal="center" vertical="center" wrapText="1"/>
    </xf>
    <xf numFmtId="0" fontId="14" fillId="0" borderId="16" xfId="1" applyBorder="1" applyAlignment="1">
      <alignment horizontal="center" vertical="center" wrapText="1"/>
    </xf>
    <xf numFmtId="0" fontId="14" fillId="0" borderId="17" xfId="1" applyBorder="1" applyAlignment="1">
      <alignment horizontal="center" vertical="center" wrapText="1"/>
    </xf>
    <xf numFmtId="0" fontId="14" fillId="0" borderId="18" xfId="1" applyBorder="1" applyAlignment="1">
      <alignment horizontal="center" vertical="center" wrapText="1"/>
    </xf>
    <xf numFmtId="176" fontId="4" fillId="0" borderId="1" xfId="0" applyNumberFormat="1" applyBorder="1" applyAlignment="1" applyProtection="1">
      <alignment horizontal="center" vertical="center"/>
    </xf>
    <xf numFmtId="176" fontId="4" fillId="0" borderId="1" xfId="0" applyNumberFormat="1" applyBorder="1" applyAlignment="1" applyProtection="1">
      <alignment horizontal="center" vertical="center" wrapText="1"/>
    </xf>
    <xf numFmtId="0" fontId="5" fillId="0" borderId="0" xfId="0" applyAlignment="1" applyProtection="1">
      <alignment horizontal="center" vertical="center"/>
    </xf>
    <xf numFmtId="0" fontId="4" fillId="0" borderId="1" xfId="0" applyBorder="1" applyAlignment="1" applyProtection="1">
      <alignment horizontal="center" vertical="center"/>
    </xf>
    <xf numFmtId="176" fontId="4" fillId="0" borderId="20" xfId="0" applyNumberFormat="1" applyBorder="1" applyAlignment="1" applyProtection="1">
      <alignment horizontal="center" vertical="center"/>
    </xf>
    <xf numFmtId="176" fontId="4" fillId="0" borderId="9" xfId="0" applyNumberFormat="1" applyBorder="1" applyAlignment="1" applyProtection="1">
      <alignment horizontal="center" vertical="center"/>
    </xf>
    <xf numFmtId="176" fontId="4" fillId="0" borderId="10" xfId="0" applyNumberFormat="1" applyBorder="1" applyAlignment="1" applyProtection="1">
      <alignment horizontal="center" vertical="center"/>
    </xf>
    <xf numFmtId="176" fontId="4" fillId="0" borderId="3" xfId="0" applyNumberFormat="1" applyBorder="1" applyAlignment="1" applyProtection="1">
      <alignment horizontal="center" vertical="center"/>
    </xf>
    <xf numFmtId="176" fontId="4" fillId="0" borderId="11" xfId="0" applyNumberFormat="1" applyBorder="1" applyAlignment="1" applyProtection="1">
      <alignment horizontal="center" vertical="center"/>
    </xf>
    <xf numFmtId="176" fontId="4" fillId="0" borderId="5" xfId="0" applyNumberFormat="1" applyBorder="1" applyAlignment="1" applyProtection="1">
      <alignment horizontal="center" vertical="center"/>
    </xf>
    <xf numFmtId="0" fontId="5" fillId="0" borderId="0" xfId="0" applyFill="1" applyAlignment="1" applyProtection="1">
      <alignment horizontal="center" vertical="center"/>
    </xf>
    <xf numFmtId="0" fontId="4" fillId="0" borderId="0" xfId="0" applyFill="1" applyAlignment="1" applyProtection="1">
      <alignment horizontal="left" vertical="center"/>
    </xf>
    <xf numFmtId="0" fontId="4" fillId="0" borderId="3" xfId="0" applyNumberFormat="1" applyFill="1" applyBorder="1" applyAlignment="1" applyProtection="1">
      <alignment horizontal="center" vertical="center" wrapText="1"/>
    </xf>
    <xf numFmtId="0" fontId="4" fillId="0" borderId="8" xfId="0" applyNumberFormat="1" applyFill="1" applyBorder="1" applyAlignment="1" applyProtection="1">
      <alignment horizontal="center" vertical="center" wrapText="1"/>
    </xf>
    <xf numFmtId="0" fontId="19" fillId="0" borderId="0" xfId="0" applyNumberFormat="1" applyAlignment="1">
      <alignment horizontal="center" vertical="center" wrapText="1"/>
    </xf>
    <xf numFmtId="0" fontId="4" fillId="0" borderId="0" xfId="0" applyNumberFormat="1" applyAlignment="1">
      <alignment horizontal="center" vertical="center" wrapText="1"/>
    </xf>
    <xf numFmtId="0" fontId="3" fillId="0" borderId="1" xfId="0" applyNumberFormat="1" applyFill="1" applyBorder="1" applyAlignment="1" applyProtection="1">
      <alignment horizontal="center" vertical="center"/>
    </xf>
    <xf numFmtId="176" fontId="4" fillId="0" borderId="3" xfId="0" applyNumberFormat="1" applyFill="1" applyBorder="1" applyAlignment="1" applyProtection="1">
      <alignment horizontal="center" vertical="center"/>
    </xf>
    <xf numFmtId="176" fontId="4" fillId="0" borderId="1" xfId="0" applyNumberFormat="1" applyFill="1" applyBorder="1" applyAlignment="1" applyProtection="1">
      <alignment horizontal="center" vertical="center"/>
    </xf>
    <xf numFmtId="176" fontId="4" fillId="0" borderId="8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Border="1" applyAlignment="1">
      <alignment horizontal="center" vertical="center"/>
    </xf>
    <xf numFmtId="0" fontId="4" fillId="0" borderId="3" xfId="0" applyNumberFormat="1" applyBorder="1" applyAlignment="1">
      <alignment horizontal="center" vertical="center"/>
    </xf>
    <xf numFmtId="49" fontId="4" fillId="0" borderId="1" xfId="0" applyNumberFormat="1" applyFill="1" applyBorder="1" applyAlignment="1" applyProtection="1">
      <alignment horizontal="left" vertical="center"/>
    </xf>
    <xf numFmtId="178" fontId="4" fillId="0" borderId="6" xfId="0" applyNumberFormat="1" applyFill="1" applyBorder="1" applyAlignment="1" applyProtection="1">
      <alignment horizontal="right" vertical="center" wrapText="1"/>
    </xf>
    <xf numFmtId="4" fontId="4" fillId="0" borderId="6" xfId="0" applyNumberForma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0" fontId="0" fillId="0" borderId="0" xfId="0" applyAlignment="1"/>
    <xf numFmtId="0" fontId="16" fillId="0" borderId="0" xfId="0" applyAlignment="1">
      <alignment horizontal="center" wrapText="1"/>
    </xf>
    <xf numFmtId="0" fontId="16" fillId="0" borderId="0" xfId="0" applyAlignment="1">
      <alignment horizontal="center"/>
    </xf>
    <xf numFmtId="0" fontId="20" fillId="0" borderId="0" xfId="0" applyBorder="1" applyAlignment="1">
      <alignment horizontal="left"/>
    </xf>
    <xf numFmtId="31" fontId="0" fillId="0" borderId="0" xfId="0" applyNumberFormat="1" applyAlignment="1">
      <alignment horizontal="center"/>
    </xf>
    <xf numFmtId="0" fontId="20" fillId="0" borderId="0" xfId="0" applyAlignment="1">
      <alignment horizontal="center"/>
    </xf>
    <xf numFmtId="0" fontId="21" fillId="0" borderId="0" xfId="0" applyAlignment="1">
      <alignment vertical="center"/>
    </xf>
    <xf numFmtId="0" fontId="21" fillId="3" borderId="1" xfId="0" applyFill="1" applyBorder="1" applyAlignment="1">
      <alignment horizontal="center" vertical="center"/>
    </xf>
    <xf numFmtId="0" fontId="21" fillId="3" borderId="1" xfId="0" applyFill="1" applyBorder="1" applyAlignment="1">
      <alignment horizontal="center" vertical="center" wrapText="1"/>
    </xf>
    <xf numFmtId="0" fontId="21" fillId="3" borderId="1" xfId="0" applyFill="1" applyBorder="1" applyAlignment="1">
      <alignment horizontal="left" vertical="center"/>
    </xf>
    <xf numFmtId="179" fontId="0" fillId="0" borderId="1" xfId="0" applyNumberFormat="1" applyBorder="1" applyAlignment="1">
      <alignment vertical="center"/>
    </xf>
    <xf numFmtId="0" fontId="21" fillId="3" borderId="1" xfId="0" applyFill="1" applyBorder="1" applyAlignment="1">
      <alignment horizontal="left" vertical="center" shrinkToFit="1"/>
    </xf>
    <xf numFmtId="4" fontId="21" fillId="2" borderId="1" xfId="0" applyNumberFormat="1" applyFill="1" applyBorder="1" applyAlignment="1">
      <alignment horizontal="right" vertical="center" shrinkToFit="1"/>
    </xf>
    <xf numFmtId="0" fontId="21" fillId="2" borderId="1" xfId="0" applyFill="1" applyBorder="1" applyAlignment="1">
      <alignment horizontal="right" vertical="center" shrinkToFit="1"/>
    </xf>
    <xf numFmtId="0" fontId="22" fillId="3" borderId="1" xfId="0" applyFill="1" applyBorder="1" applyAlignment="1">
      <alignment horizontal="center" vertical="center"/>
    </xf>
    <xf numFmtId="178" fontId="4" fillId="0" borderId="1" xfId="0" applyNumberFormat="1" applyFill="1" applyBorder="1" applyAlignment="1" applyProtection="1">
      <alignment horizontal="right" vertical="center" wrapText="1"/>
    </xf>
    <xf numFmtId="0" fontId="0" fillId="0" borderId="1" xfId="0" applyBorder="1" applyAlignment="1"/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21" fillId="3" borderId="1" xfId="0" applyFill="1" applyBorder="1" applyAlignment="1">
      <alignment horizontal="left" vertical="center" wrapText="1"/>
    </xf>
  </cellXfs>
  <cellStyles count="50">
    <cellStyle name="20% - 强调文字1" xfId="26" builtinId="30"/>
    <cellStyle name="20% - 强调文字2" xfId="30" builtinId="34"/>
    <cellStyle name="20% - 强调文字3" xfId="34" builtinId="38"/>
    <cellStyle name="20% - 强调文字4" xfId="38" builtinId="42"/>
    <cellStyle name="20% - 强调文字5" xfId="42" builtinId="46"/>
    <cellStyle name="20% - 强调文字6" xfId="46" builtinId="50"/>
    <cellStyle name="40% - 强调文字1" xfId="27" builtinId="31"/>
    <cellStyle name="40% - 强调文字2" xfId="31" builtinId="35"/>
    <cellStyle name="40% - 强调文字3" xfId="35" builtinId="39"/>
    <cellStyle name="40% - 强调文字4" xfId="39" builtinId="43"/>
    <cellStyle name="40% - 强调文字5" xfId="43" builtinId="47"/>
    <cellStyle name="40% - 强调文字6" xfId="47" builtinId="51"/>
    <cellStyle name="60% - 强调文字1" xfId="28" builtinId="32"/>
    <cellStyle name="60% - 强调文字2" xfId="32" builtinId="36"/>
    <cellStyle name="60% - 强调文字3" xfId="36" builtinId="40"/>
    <cellStyle name="60% - 强调文字4" xfId="40" builtinId="44"/>
    <cellStyle name="60% - 强调文字5" xfId="44" builtinId="48"/>
    <cellStyle name="60% - 强调文字6" xfId="48" builtinId="52"/>
    <cellStyle name="Followed Hyperlink" xfId="8" builtinId="9" hidden="1"/>
    <cellStyle name="Hyperlink" xfId="7" builtinId="8" hidden="1"/>
    <cellStyle name="千位分隔" xfId="2" builtinId="3"/>
    <cellStyle name="千位分隔[0]" xfId="5" builtinId="6"/>
    <cellStyle name="好" xfId="22" builtinId="26"/>
    <cellStyle name="差" xfId="23" builtinId="27"/>
    <cellStyle name="常规" xfId="0" builtinId="0"/>
    <cellStyle name="强调文字1" xfId="25" builtinId="29"/>
    <cellStyle name="强调文字2" xfId="29" builtinId="33"/>
    <cellStyle name="强调文字3" xfId="33" builtinId="37"/>
    <cellStyle name="强调文字4" xfId="37" builtinId="41"/>
    <cellStyle name="强调文字5" xfId="41" builtinId="45"/>
    <cellStyle name="强调文字6" xfId="45" builtinId="49"/>
    <cellStyle name="批注" xfId="9" builtinId="10"/>
    <cellStyle name="标题" xfId="11" builtinId="15"/>
    <cellStyle name="标题 1" xfId="12" builtinId="16"/>
    <cellStyle name="标题 2" xfId="13" builtinId="17"/>
    <cellStyle name="标题 3" xfId="14" builtinId="18"/>
    <cellStyle name="标题 4" xfId="15" builtinId="19"/>
    <cellStyle name="检查单元格" xfId="19" builtinId="23"/>
    <cellStyle name="汇总" xfId="21" builtinId="25"/>
    <cellStyle name="百分比" xfId="4" builtinId="5"/>
    <cellStyle name="解释性文本" xfId="49" builtinId="53"/>
    <cellStyle name="警告文本" xfId="10" builtinId="11"/>
    <cellStyle name="计算" xfId="18" builtinId="22"/>
    <cellStyle name="货币" xfId="3" builtinId="4"/>
    <cellStyle name="货币[0]" xfId="6" builtinId="7"/>
    <cellStyle name="输入" xfId="16" builtinId="20"/>
    <cellStyle name="输出" xfId="17" builtinId="21"/>
    <cellStyle name="适中" xfId="24" builtinId="28"/>
    <cellStyle name="链接的单元格" xfId="20" builtinId="24"/>
    <cellStyle name="常规 2" xfId="1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worksheet" Target="worksheets/sheet2.xml"></Relationship><Relationship Id="rId3" Type="http://schemas.openxmlformats.org/officeDocument/2006/relationships/worksheet" Target="worksheets/sheet3.xml"></Relationship><Relationship Id="rId4" Type="http://schemas.openxmlformats.org/officeDocument/2006/relationships/worksheet" Target="worksheets/sheet4.xml"></Relationship><Relationship Id="rId5" Type="http://schemas.openxmlformats.org/officeDocument/2006/relationships/worksheet" Target="worksheets/sheet5.xml"></Relationship><Relationship Id="rId6" Type="http://schemas.openxmlformats.org/officeDocument/2006/relationships/worksheet" Target="worksheets/sheet6.xml"></Relationship><Relationship Id="rId7" Type="http://schemas.openxmlformats.org/officeDocument/2006/relationships/worksheet" Target="worksheets/sheet7.xml"></Relationship><Relationship Id="rId8" Type="http://schemas.openxmlformats.org/officeDocument/2006/relationships/worksheet" Target="worksheets/sheet8.xml"></Relationship><Relationship Id="rId9" Type="http://schemas.openxmlformats.org/officeDocument/2006/relationships/worksheet" Target="worksheets/sheet9.xml"></Relationship><Relationship Id="rId10" Type="http://schemas.openxmlformats.org/officeDocument/2006/relationships/worksheet" Target="worksheets/sheet10.xml"></Relationship><Relationship Id="rId11" Type="http://schemas.openxmlformats.org/officeDocument/2006/relationships/worksheet" Target="worksheets/sheet11.xml"></Relationship><Relationship Id="rId12" Type="http://schemas.openxmlformats.org/officeDocument/2006/relationships/worksheet" Target="worksheets/sheet12.xml"></Relationship><Relationship Id="rId13" Type="http://schemas.openxmlformats.org/officeDocument/2006/relationships/theme" Target="theme/theme1.xml"></Relationship><Relationship Id="rId14" Type="http://schemas.openxmlformats.org/officeDocument/2006/relationships/styles" Target="styles.xml"></Relationship><Relationship Id="rId15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/Relationships>
</file>

<file path=xl/worksheets/_rels/sheet10.xml.rels><?xml version="1.0" encoding="UTF-8"?>
<Relationships xmlns="http://schemas.openxmlformats.org/package/2006/relationships"></Relationships>
</file>

<file path=xl/worksheets/_rels/sheet11.xml.rels><?xml version="1.0" encoding="UTF-8"?>
<Relationships xmlns="http://schemas.openxmlformats.org/package/2006/relationships"></Relationships>
</file>

<file path=xl/worksheets/_rels/sheet12.xml.rels><?xml version="1.0" encoding="UTF-8"?>
<Relationships xmlns="http://schemas.openxmlformats.org/package/2006/relationships"></Relationships>
</file>

<file path=xl/worksheets/_rels/sheet2.xml.rels><?xml version="1.0" encoding="UTF-8"?>
<Relationships xmlns="http://schemas.openxmlformats.org/package/2006/relationships"></Relationships>
</file>

<file path=xl/worksheets/_rels/sheet3.xml.rels><?xml version="1.0" encoding="UTF-8"?>
<Relationships xmlns="http://schemas.openxmlformats.org/package/2006/relationships"></Relationships>
</file>

<file path=xl/worksheets/_rels/sheet4.xml.rels><?xml version="1.0" encoding="UTF-8"?>
<Relationships xmlns="http://schemas.openxmlformats.org/package/2006/relationships"></Relationships>
</file>

<file path=xl/worksheets/_rels/sheet5.xml.rels><?xml version="1.0" encoding="UTF-8"?>
<Relationships xmlns="http://schemas.openxmlformats.org/package/2006/relationships"></Relationships>
</file>

<file path=xl/worksheets/_rels/sheet6.xml.rels><?xml version="1.0" encoding="UTF-8"?>
<Relationships xmlns="http://schemas.openxmlformats.org/package/2006/relationships"></Relationships>
</file>

<file path=xl/worksheets/_rels/sheet7.xml.rels><?xml version="1.0" encoding="UTF-8"?>
<Relationships xmlns="http://schemas.openxmlformats.org/package/2006/relationships"></Relationships>
</file>

<file path=xl/worksheets/_rels/sheet8.xml.rels><?xml version="1.0" encoding="UTF-8"?>
<Relationships xmlns="http://schemas.openxmlformats.org/package/2006/relationships"></Relationships>
</file>

<file path=xl/worksheets/_rels/sheet9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J19" sqref="J19"/>
    </sheetView>
  </sheetViews>
  <sheetFormatPr defaultRowHeight="13.500000"/>
  <cols>
    <col min="1" max="1" width="33.69874011" customWidth="1" outlineLevel="0"/>
    <col min="2" max="2" width="11.82295333" customWidth="1" outlineLevel="0"/>
    <col min="3" max="3" width="13.58307372" customWidth="1" outlineLevel="0"/>
    <col min="4" max="4" width="10.44000160" customWidth="1" outlineLevel="0"/>
    <col min="5" max="5" width="18.86343585" customWidth="1" outlineLevel="0"/>
    <col min="6" max="6" width="10.31427871" customWidth="1" outlineLevel="0"/>
    <col min="7" max="7" width="15.59464084" customWidth="1" outlineLevel="0"/>
    <col min="8" max="8" width="15.21747218" customWidth="1" outlineLevel="0"/>
  </cols>
  <sheetData>
    <row r="1" spans="1:8" s="132" customFormat="1" ht="22.500000">
      <c r="A1" s="130" t="s">
        <v>0</v>
      </c>
      <c r="B1" s="131"/>
      <c r="C1" s="131"/>
      <c r="D1" s="131"/>
      <c r="E1" s="131"/>
      <c r="F1" s="131"/>
      <c r="G1" s="131"/>
      <c r="H1" s="131"/>
    </row>
    <row r="2" spans="1:8" ht="14.250000">
      <c r="A2" s="1"/>
      <c r="B2" s="1"/>
      <c r="C2" s="1"/>
      <c r="D2" s="1"/>
      <c r="E2" s="1"/>
      <c r="F2" s="1"/>
      <c r="G2" s="1"/>
      <c r="H2" s="1"/>
    </row>
    <row r="3" spans="1:8" ht="14.250000">
      <c r="A3" s="1"/>
      <c r="B3" s="1"/>
      <c r="C3" s="1"/>
      <c r="D3" s="1"/>
      <c r="E3" s="1"/>
      <c r="F3" s="1"/>
      <c r="G3" s="1"/>
      <c r="H3" s="3" t="s">
        <v>1</v>
      </c>
    </row>
    <row r="4" spans="1:8">
      <c r="A4" s="4" t="s">
        <v>2</v>
      </c>
      <c r="B4" s="4"/>
      <c r="C4" s="4" t="s">
        <v>3</v>
      </c>
      <c r="D4" s="4"/>
      <c r="E4" s="4" t="s">
        <v>4</v>
      </c>
      <c r="F4" s="4"/>
      <c r="G4" s="4"/>
      <c r="H4" s="4"/>
    </row>
    <row r="5" spans="1:8">
      <c r="A5" s="5" t="s">
        <v>5</v>
      </c>
      <c r="B5" s="5" t="s">
        <v>6</v>
      </c>
      <c r="C5" s="5" t="s">
        <v>7</v>
      </c>
      <c r="D5" s="5" t="s">
        <v>6</v>
      </c>
      <c r="E5" s="5" t="s">
        <v>8</v>
      </c>
      <c r="F5" s="5" t="s">
        <v>6</v>
      </c>
      <c r="G5" s="5" t="s">
        <v>9</v>
      </c>
      <c r="H5" s="5" t="s">
        <v>6</v>
      </c>
    </row>
    <row r="6" spans="1:8">
      <c r="A6" s="6" t="s">
        <v>10</v>
      </c>
      <c r="B6" s="7">
        <v>1723.37</v>
      </c>
      <c r="C6" s="6" t="s">
        <v>11</v>
      </c>
      <c r="D6" s="2">
        <v>158.37</v>
      </c>
      <c r="E6" s="6" t="s">
        <v>12</v>
      </c>
      <c r="F6" s="2">
        <v>1713.69</v>
      </c>
      <c r="G6" s="6" t="s">
        <v>13</v>
      </c>
      <c r="H6" s="2">
        <v>387.33</v>
      </c>
    </row>
    <row r="7" spans="1:8" ht="24.000000">
      <c r="A7" s="6" t="s">
        <v>14</v>
      </c>
      <c r="B7" s="2">
        <v>1723.37</v>
      </c>
      <c r="C7" s="6" t="s">
        <v>15</v>
      </c>
      <c r="D7" s="2">
        <v>117.33</v>
      </c>
      <c r="E7" s="6" t="s">
        <v>16</v>
      </c>
      <c r="F7" s="2">
        <v>0</v>
      </c>
      <c r="G7" s="6" t="s">
        <v>17</v>
      </c>
      <c r="H7" s="2">
        <v>1316.02</v>
      </c>
    </row>
    <row r="8" spans="1:8" ht="24.000000">
      <c r="A8" s="6" t="s">
        <v>18</v>
      </c>
      <c r="B8" s="2">
        <v>0</v>
      </c>
      <c r="C8" s="6" t="s">
        <v>19</v>
      </c>
      <c r="D8" s="2">
        <v>41.02</v>
      </c>
      <c r="E8" s="6" t="s">
        <v>20</v>
      </c>
      <c r="F8" s="2">
        <v>0</v>
      </c>
      <c r="G8" s="6" t="s">
        <v>21</v>
      </c>
      <c r="H8" s="8">
        <v>0.02</v>
      </c>
    </row>
    <row r="9" spans="1:8" ht="24.000000">
      <c r="A9" s="6" t="s">
        <v>22</v>
      </c>
      <c r="B9" s="2">
        <v>0</v>
      </c>
      <c r="C9" s="6" t="s">
        <v>23</v>
      </c>
      <c r="D9" s="2">
        <v>0.02</v>
      </c>
      <c r="E9" s="6" t="s">
        <v>24</v>
      </c>
      <c r="F9" s="2">
        <v>0</v>
      </c>
      <c r="G9" s="9" t="s">
        <v>25</v>
      </c>
      <c r="H9" s="8">
        <v>0</v>
      </c>
    </row>
    <row r="10" spans="1:8">
      <c r="A10" s="6" t="s">
        <v>26</v>
      </c>
      <c r="B10" s="2">
        <v>0</v>
      </c>
      <c r="C10" s="6" t="s">
        <v>27</v>
      </c>
      <c r="D10" s="2">
        <v>1565</v>
      </c>
      <c r="E10" s="6" t="s">
        <v>28</v>
      </c>
      <c r="F10" s="2">
        <v>0</v>
      </c>
      <c r="G10" s="9" t="s">
        <v>29</v>
      </c>
      <c r="H10" s="8">
        <v>0</v>
      </c>
    </row>
    <row r="11" spans="1:8" ht="24.000000">
      <c r="A11" s="9" t="s">
        <v>30</v>
      </c>
      <c r="B11" s="2">
        <v>0</v>
      </c>
      <c r="C11" s="10" t="s">
        <v>31</v>
      </c>
      <c r="D11" s="2">
        <v>1565</v>
      </c>
      <c r="E11" s="6" t="s">
        <v>32</v>
      </c>
      <c r="F11" s="2">
        <v>0</v>
      </c>
      <c r="G11" s="9" t="s">
        <v>33</v>
      </c>
      <c r="H11" s="8">
        <v>0</v>
      </c>
    </row>
    <row r="12" spans="1:8">
      <c r="A12" s="9" t="s">
        <v>34</v>
      </c>
      <c r="B12" s="2">
        <v>0</v>
      </c>
      <c r="C12" s="10" t="s">
        <v>35</v>
      </c>
      <c r="D12" s="2">
        <v>538</v>
      </c>
      <c r="E12" s="6" t="s">
        <v>36</v>
      </c>
      <c r="F12" s="2">
        <v>0</v>
      </c>
      <c r="G12" s="9" t="s">
        <v>37</v>
      </c>
      <c r="H12" s="8">
        <v>20</v>
      </c>
    </row>
    <row r="13" spans="1:8" ht="24.000000">
      <c r="A13" s="9" t="s">
        <v>38</v>
      </c>
      <c r="B13" s="2">
        <v>0</v>
      </c>
      <c r="C13" s="10" t="s">
        <v>39</v>
      </c>
      <c r="D13" s="2">
        <v>0</v>
      </c>
      <c r="E13" s="6" t="s">
        <v>40</v>
      </c>
      <c r="F13" s="2">
        <v>0</v>
      </c>
      <c r="G13" s="9" t="s">
        <v>41</v>
      </c>
      <c r="H13" s="8">
        <v>0</v>
      </c>
    </row>
    <row r="14" spans="1:8">
      <c r="A14" s="9" t="s">
        <v>42</v>
      </c>
      <c r="B14" s="2">
        <v>0</v>
      </c>
      <c r="C14" s="10" t="s">
        <v>43</v>
      </c>
      <c r="D14" s="2">
        <v>0</v>
      </c>
      <c r="E14" s="6" t="s">
        <v>44</v>
      </c>
      <c r="F14" s="2">
        <v>0</v>
      </c>
      <c r="G14" s="9" t="s">
        <v>45</v>
      </c>
      <c r="H14" s="8">
        <v>0</v>
      </c>
    </row>
    <row r="15" spans="1:8" ht="24.000000">
      <c r="A15" s="9" t="s">
        <v>46</v>
      </c>
      <c r="B15" s="2">
        <v>0</v>
      </c>
      <c r="C15" s="10" t="s">
        <v>47</v>
      </c>
      <c r="D15" s="2">
        <v>0</v>
      </c>
      <c r="E15" s="6" t="s">
        <v>48</v>
      </c>
      <c r="F15" s="2">
        <v>0</v>
      </c>
      <c r="G15" s="9" t="s">
        <v>49</v>
      </c>
      <c r="H15" s="8">
        <v>0</v>
      </c>
    </row>
    <row r="16" spans="1:8">
      <c r="A16" s="6"/>
      <c r="B16" s="2"/>
      <c r="C16" s="6" t="s">
        <v>50</v>
      </c>
      <c r="D16" s="2">
        <v>0</v>
      </c>
      <c r="E16" s="6" t="s">
        <v>51</v>
      </c>
      <c r="F16" s="2">
        <v>0</v>
      </c>
      <c r="G16" s="9" t="s">
        <v>52</v>
      </c>
      <c r="H16" s="2">
        <v>0</v>
      </c>
    </row>
    <row r="17" spans="1:8">
      <c r="A17" s="6"/>
      <c r="B17" s="2"/>
      <c r="C17" s="6" t="s">
        <v>53</v>
      </c>
      <c r="D17" s="2">
        <v>20</v>
      </c>
      <c r="E17" s="6" t="s">
        <v>54</v>
      </c>
      <c r="F17" s="2">
        <v>0</v>
      </c>
      <c r="G17" s="6"/>
      <c r="H17" s="11"/>
    </row>
    <row r="18" spans="1:8" ht="24.000000">
      <c r="A18" s="12"/>
      <c r="B18" s="13"/>
      <c r="C18" s="6" t="s">
        <v>55</v>
      </c>
      <c r="D18" s="2">
        <v>0</v>
      </c>
      <c r="E18" s="6" t="s">
        <v>56</v>
      </c>
      <c r="F18" s="2">
        <v>0</v>
      </c>
      <c r="G18" s="5"/>
      <c r="H18" s="14"/>
    </row>
    <row r="19" spans="1:8" ht="24.000000">
      <c r="A19" s="12"/>
      <c r="B19" s="13"/>
      <c r="C19" s="6" t="s">
        <v>57</v>
      </c>
      <c r="D19" s="8">
        <v>0</v>
      </c>
      <c r="E19" s="6" t="s">
        <v>58</v>
      </c>
      <c r="F19" s="2">
        <v>0</v>
      </c>
      <c r="G19" s="5"/>
      <c r="H19" s="14"/>
    </row>
    <row r="20" spans="1:8" ht="24.000000">
      <c r="A20" s="6"/>
      <c r="B20" s="14"/>
      <c r="C20" s="9" t="s">
        <v>59</v>
      </c>
      <c r="D20" s="8">
        <v>0</v>
      </c>
      <c r="E20" s="10" t="s">
        <v>60</v>
      </c>
      <c r="F20" s="2">
        <v>0</v>
      </c>
      <c r="G20" s="5"/>
      <c r="H20" s="14"/>
    </row>
    <row r="21" spans="1:8" ht="24.000000">
      <c r="A21" s="6"/>
      <c r="B21" s="14"/>
      <c r="C21" s="9" t="s">
        <v>61</v>
      </c>
      <c r="D21" s="8">
        <v>1007</v>
      </c>
      <c r="E21" s="10" t="s">
        <v>62</v>
      </c>
      <c r="F21" s="2">
        <v>0</v>
      </c>
      <c r="G21" s="5"/>
      <c r="H21" s="14"/>
    </row>
    <row r="22" spans="1:8" ht="24.000000">
      <c r="A22" s="6"/>
      <c r="B22" s="14"/>
      <c r="C22" s="6" t="s">
        <v>63</v>
      </c>
      <c r="D22" s="2">
        <v>0</v>
      </c>
      <c r="E22" s="10" t="s">
        <v>64</v>
      </c>
      <c r="F22" s="2">
        <v>0</v>
      </c>
      <c r="G22" s="5"/>
      <c r="H22" s="14"/>
    </row>
    <row r="23" spans="1:8">
      <c r="A23" s="12"/>
      <c r="B23" s="13"/>
      <c r="C23" s="6"/>
      <c r="D23" s="6"/>
      <c r="E23" s="10" t="s">
        <v>65</v>
      </c>
      <c r="F23" s="2">
        <v>0</v>
      </c>
      <c r="G23" s="12"/>
      <c r="H23" s="13"/>
    </row>
    <row r="24" spans="1:8" ht="24.000000">
      <c r="A24" s="15"/>
      <c r="B24" s="14"/>
      <c r="C24" s="6"/>
      <c r="D24" s="6"/>
      <c r="E24" s="10" t="s">
        <v>66</v>
      </c>
      <c r="F24" s="2">
        <v>0</v>
      </c>
      <c r="G24" s="5"/>
      <c r="H24" s="14"/>
    </row>
    <row r="25" spans="1:8">
      <c r="A25" s="15"/>
      <c r="B25" s="14"/>
      <c r="C25" s="6"/>
      <c r="D25" s="6"/>
      <c r="E25" s="16" t="s">
        <v>67</v>
      </c>
      <c r="F25" s="17">
        <v>9.68</v>
      </c>
      <c r="G25" s="5"/>
      <c r="H25" s="14"/>
    </row>
    <row r="26" spans="1:8">
      <c r="A26" s="15"/>
      <c r="B26" s="14"/>
      <c r="C26" s="6"/>
      <c r="D26" s="6"/>
      <c r="E26" s="16" t="s">
        <v>68</v>
      </c>
      <c r="F26" s="17">
        <v>0</v>
      </c>
      <c r="G26" s="5"/>
      <c r="H26" s="14"/>
    </row>
    <row r="27" spans="1:8">
      <c r="A27" s="6"/>
      <c r="B27" s="2"/>
      <c r="C27" s="6"/>
      <c r="D27" s="6"/>
      <c r="E27" s="6" t="s">
        <v>69</v>
      </c>
      <c r="F27" s="2">
        <v>0</v>
      </c>
      <c r="G27" s="6"/>
      <c r="H27" s="14"/>
    </row>
    <row r="28" spans="1:8">
      <c r="A28" s="6"/>
      <c r="B28" s="2"/>
      <c r="C28" s="6"/>
      <c r="D28" s="6"/>
      <c r="E28" s="18" t="s">
        <v>70</v>
      </c>
      <c r="F28" s="17">
        <v>0</v>
      </c>
      <c r="G28" s="19"/>
      <c r="H28" s="14"/>
    </row>
    <row r="29" spans="1:8">
      <c r="A29" s="6"/>
      <c r="B29" s="2"/>
      <c r="C29" s="6"/>
      <c r="D29" s="20"/>
      <c r="E29" s="6" t="s">
        <v>71</v>
      </c>
      <c r="F29" s="2">
        <v>0</v>
      </c>
      <c r="G29" s="5"/>
      <c r="H29" s="14"/>
    </row>
    <row r="30" spans="1:8">
      <c r="A30" s="5" t="s">
        <v>72</v>
      </c>
      <c r="B30" s="2">
        <v>1723.37</v>
      </c>
      <c r="C30" s="5" t="s">
        <v>73</v>
      </c>
      <c r="D30" s="21">
        <v>1723.37</v>
      </c>
      <c r="E30" s="6" t="s">
        <v>74</v>
      </c>
      <c r="F30" s="2">
        <v>0</v>
      </c>
      <c r="G30" s="5" t="s">
        <v>73</v>
      </c>
      <c r="H30" s="2">
        <v>1723.37</v>
      </c>
    </row>
    <row r="31" spans="1:8">
      <c r="A31" s="6"/>
      <c r="B31" s="2"/>
      <c r="C31" s="6"/>
      <c r="D31" s="14"/>
      <c r="E31" s="6" t="s">
        <v>75</v>
      </c>
      <c r="F31" s="2">
        <v>0</v>
      </c>
      <c r="G31" s="19"/>
      <c r="H31" s="14"/>
    </row>
    <row r="32" spans="1:8">
      <c r="A32" s="6"/>
      <c r="B32" s="2"/>
      <c r="C32" s="6"/>
      <c r="D32" s="14"/>
      <c r="E32" s="6" t="s">
        <v>76</v>
      </c>
      <c r="F32" s="2">
        <v>0</v>
      </c>
      <c r="G32" s="19"/>
      <c r="H32" s="14"/>
    </row>
    <row r="33" spans="1:8" ht="24.000000">
      <c r="A33" s="6"/>
      <c r="B33" s="22"/>
      <c r="C33" s="6"/>
      <c r="D33" s="14"/>
      <c r="E33" s="6" t="s">
        <v>77</v>
      </c>
      <c r="F33" s="2">
        <v>0</v>
      </c>
      <c r="G33" s="19"/>
      <c r="H33" s="14"/>
    </row>
    <row r="34" spans="1:8">
      <c r="A34" s="5" t="s">
        <v>78</v>
      </c>
      <c r="B34" s="2">
        <v>1723.37</v>
      </c>
      <c r="C34" s="5" t="s">
        <v>79</v>
      </c>
      <c r="D34" s="23">
        <v>1723.37</v>
      </c>
      <c r="E34" s="5" t="s">
        <v>79</v>
      </c>
      <c r="F34" s="24">
        <v>1723.37</v>
      </c>
      <c r="G34" s="5" t="s">
        <v>79</v>
      </c>
      <c r="H34" s="13">
        <v>1723.37</v>
      </c>
    </row>
  </sheetData>
  <phoneticPr fontId="1" type="noConversion"/>
  <pageMargins left="0.71" right="0.71" top="0.75" bottom="0.75" header="0.31" footer="0.31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E12" sqref="E12"/>
    </sheetView>
  </sheetViews>
  <sheetFormatPr defaultRowHeight="13.500000"/>
  <cols>
    <col min="1" max="1" width="21.12644779" customWidth="1" outlineLevel="0"/>
    <col min="2" max="2" width="14.71457969" customWidth="1" outlineLevel="0"/>
    <col min="3" max="3" width="12.32584487" customWidth="1" outlineLevel="0"/>
    <col min="4" max="4" width="13.33162795" customWidth="1" outlineLevel="0"/>
    <col min="5" max="5" width="12.45156776" customWidth="1" outlineLevel="0"/>
    <col min="6" max="6" width="12.57729064" customWidth="1" outlineLevel="0"/>
    <col min="7" max="7" width="21.12644779" customWidth="1" outlineLevel="0"/>
  </cols>
  <sheetData>
    <row r="1" spans="1:7" ht="51.750000" customHeight="1">
      <c r="A1" s="215" t="s">
        <v>248</v>
      </c>
      <c r="B1" s="215"/>
      <c r="C1" s="215"/>
      <c r="D1" s="215"/>
      <c r="E1" s="215"/>
      <c r="F1" s="215"/>
      <c r="G1" s="215"/>
    </row>
    <row r="2" spans="1:7">
      <c r="A2" s="216" t="s">
        <v>247</v>
      </c>
      <c r="B2" s="216"/>
      <c r="C2" s="216"/>
      <c r="D2" s="216"/>
      <c r="E2" s="216"/>
      <c r="F2" s="216"/>
      <c r="G2" s="216"/>
    </row>
    <row r="3" spans="1:7" ht="21.750000" customHeight="1">
      <c r="A3" s="217" t="s">
        <v>129</v>
      </c>
      <c r="B3" s="52" t="s">
        <v>88</v>
      </c>
      <c r="C3" s="52"/>
      <c r="D3" s="52"/>
      <c r="E3" s="52"/>
      <c r="F3" s="52"/>
      <c r="G3" s="52"/>
    </row>
    <row r="4" spans="1:7">
      <c r="A4" s="217"/>
      <c r="B4" s="53" t="s">
        <v>91</v>
      </c>
      <c r="C4" s="218" t="s">
        <v>163</v>
      </c>
      <c r="D4" s="219" t="s">
        <v>93</v>
      </c>
      <c r="E4" s="53" t="s">
        <v>94</v>
      </c>
      <c r="F4" s="189" t="s">
        <v>95</v>
      </c>
      <c r="G4" s="176" t="s">
        <v>96</v>
      </c>
    </row>
    <row r="5" spans="1:7" ht="19.500000" customHeight="1">
      <c r="A5" s="217"/>
      <c r="B5" s="53"/>
      <c r="C5" s="220"/>
      <c r="D5" s="219"/>
      <c r="E5" s="53"/>
      <c r="F5" s="189"/>
      <c r="G5" s="176"/>
    </row>
    <row r="6" spans="1:7" ht="18.750000" customHeight="1">
      <c r="A6" s="221" t="s">
        <v>103</v>
      </c>
      <c r="B6" s="222">
        <v>1</v>
      </c>
      <c r="C6" s="223">
        <v>2</v>
      </c>
      <c r="D6" s="223">
        <v>3</v>
      </c>
      <c r="E6" s="223">
        <v>4</v>
      </c>
      <c r="F6" s="223">
        <f>E6+1</f>
        <v>5</v>
      </c>
      <c r="G6" s="223">
        <f>F6+1</f>
        <v>6</v>
      </c>
    </row>
    <row r="7" spans="1:7" ht="27.750000" customHeight="1">
      <c r="A7" s="224" t="s">
        <v>104</v>
      </c>
      <c r="B7" s="49">
        <v>1723.37</v>
      </c>
      <c r="C7" s="49">
        <v>1723.37</v>
      </c>
      <c r="D7" s="243">
        <v>0</v>
      </c>
      <c r="E7" s="49">
        <v>0</v>
      </c>
      <c r="F7" s="49">
        <v>0</v>
      </c>
      <c r="G7" s="227">
        <v>0</v>
      </c>
    </row>
    <row r="8" spans="1:7" ht="24.000000">
      <c r="A8" s="6" t="s">
        <v>10</v>
      </c>
      <c r="B8" s="7">
        <v>1723.37</v>
      </c>
      <c r="C8" s="7">
        <v>1723.37</v>
      </c>
      <c r="D8" s="244"/>
      <c r="E8" s="244"/>
      <c r="F8" s="244"/>
      <c r="G8" s="244"/>
    </row>
    <row r="9" spans="1:7" ht="24.000000">
      <c r="A9" s="6" t="s">
        <v>14</v>
      </c>
      <c r="B9" s="2">
        <v>1723.37</v>
      </c>
      <c r="C9" s="2">
        <v>1723.37</v>
      </c>
      <c r="D9" s="244"/>
      <c r="E9" s="244"/>
      <c r="F9" s="244"/>
      <c r="G9" s="244"/>
    </row>
    <row r="10" spans="1:7" ht="48.000000">
      <c r="A10" s="6" t="s">
        <v>18</v>
      </c>
      <c r="B10" s="2">
        <v>0</v>
      </c>
      <c r="C10" s="2">
        <v>0</v>
      </c>
      <c r="D10" s="245"/>
      <c r="E10" s="245"/>
      <c r="F10" s="245"/>
      <c r="G10" s="245"/>
    </row>
    <row r="11" spans="1:7" ht="24.000000">
      <c r="A11" s="6" t="s">
        <v>22</v>
      </c>
      <c r="B11" s="2">
        <v>0</v>
      </c>
      <c r="C11" s="2">
        <v>0</v>
      </c>
      <c r="D11" s="245"/>
      <c r="E11" s="245"/>
      <c r="F11" s="245"/>
      <c r="G11" s="245"/>
    </row>
    <row r="12" spans="1:7" ht="24.000000">
      <c r="A12" s="6" t="s">
        <v>26</v>
      </c>
      <c r="B12" s="2">
        <v>0</v>
      </c>
      <c r="C12" s="2">
        <v>0</v>
      </c>
      <c r="D12" s="245"/>
      <c r="E12" s="245"/>
      <c r="F12" s="245"/>
      <c r="G12" s="245"/>
    </row>
    <row r="13" spans="1:7" ht="48.000000">
      <c r="A13" s="6" t="s">
        <v>30</v>
      </c>
      <c r="B13" s="2">
        <v>0</v>
      </c>
      <c r="C13" s="2">
        <v>0</v>
      </c>
      <c r="D13" s="245"/>
      <c r="E13" s="245"/>
      <c r="F13" s="245"/>
      <c r="G13" s="245"/>
    </row>
    <row r="14" spans="1:7" ht="24.000000">
      <c r="A14" s="6" t="s">
        <v>34</v>
      </c>
      <c r="B14" s="2">
        <v>0</v>
      </c>
      <c r="C14" s="2">
        <v>0</v>
      </c>
      <c r="D14" s="245"/>
      <c r="E14" s="245"/>
      <c r="F14" s="245"/>
      <c r="G14" s="245"/>
    </row>
    <row r="15" spans="1:7" ht="24.000000">
      <c r="A15" s="6" t="s">
        <v>38</v>
      </c>
      <c r="B15" s="2">
        <v>0</v>
      </c>
      <c r="C15" s="2">
        <v>0</v>
      </c>
      <c r="D15" s="245"/>
      <c r="E15" s="245"/>
      <c r="F15" s="245"/>
      <c r="G15" s="245"/>
    </row>
    <row r="16" spans="1:7" ht="24.000000">
      <c r="A16" s="6" t="s">
        <v>42</v>
      </c>
      <c r="B16" s="2">
        <v>0</v>
      </c>
      <c r="C16" s="2">
        <v>0</v>
      </c>
      <c r="D16" s="245"/>
      <c r="E16" s="245"/>
      <c r="F16" s="245"/>
      <c r="G16" s="245"/>
    </row>
    <row r="17" spans="1:7">
      <c r="A17" s="6" t="s">
        <v>46</v>
      </c>
      <c r="B17" s="2">
        <v>0</v>
      </c>
      <c r="C17" s="2">
        <v>0</v>
      </c>
      <c r="D17" s="245"/>
      <c r="E17" s="245"/>
      <c r="F17" s="245"/>
      <c r="G17" s="245"/>
    </row>
    <row r="18" spans="1:7">
      <c r="A18" s="5" t="s">
        <v>72</v>
      </c>
      <c r="B18" s="2">
        <v>1723.37</v>
      </c>
      <c r="C18" s="2">
        <v>1723.37</v>
      </c>
      <c r="D18" s="245"/>
      <c r="E18" s="245"/>
      <c r="F18" s="245"/>
      <c r="G18" s="245"/>
    </row>
    <row r="19" spans="1:7">
      <c r="A19" s="5" t="s">
        <v>78</v>
      </c>
      <c r="B19" s="2">
        <v>1723.37</v>
      </c>
      <c r="C19" s="2">
        <v>1723.37</v>
      </c>
      <c r="D19" s="245"/>
      <c r="E19" s="245"/>
      <c r="F19" s="245"/>
      <c r="G19" s="245"/>
    </row>
  </sheetData>
  <mergeCells count="9">
    <mergeCell ref="A1:G1"/>
    <mergeCell ref="A2:G2"/>
    <mergeCell ref="A3:A5"/>
    <mergeCell ref="B4:B5"/>
    <mergeCell ref="C4:C5"/>
    <mergeCell ref="D4:D5"/>
    <mergeCell ref="E4:E5"/>
    <mergeCell ref="F4:F5"/>
    <mergeCell ref="G4:G5"/>
  </mergeCells>
  <phoneticPr fontId="1" type="noConversion"/>
  <pageMargins left="0.70" right="0.70" top="0.75" bottom="0.75" header="0.30" footer="0.3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H2" sqref="H2"/>
    </sheetView>
  </sheetViews>
  <sheetFormatPr defaultRowHeight="13.500000"/>
  <cols>
    <col min="1" max="1" width="22.25795375" customWidth="1" outlineLevel="0"/>
    <col min="2" max="2" width="8.17698871" customWidth="1" outlineLevel="0"/>
    <col min="3" max="3" width="9.81138717" customWidth="1" outlineLevel="0"/>
    <col min="4" max="4" width="25.40102779" customWidth="1" outlineLevel="0"/>
    <col min="5" max="5" width="6.03969966" customWidth="1" outlineLevel="0"/>
    <col min="8" max="8" width="41.36783801" customWidth="1" outlineLevel="0"/>
  </cols>
  <sheetData>
    <row r="1" spans="1:8" ht="85.500000" customHeight="1">
      <c r="A1" s="229" t="s">
        <v>313</v>
      </c>
      <c r="B1" s="230"/>
      <c r="C1" s="230"/>
      <c r="D1" s="230"/>
      <c r="E1" s="230"/>
      <c r="F1" s="230"/>
      <c r="G1" s="230"/>
      <c r="H1" s="230"/>
    </row>
    <row r="2" spans="1:8" ht="14.250000">
      <c r="A2" s="231"/>
      <c r="B2" s="231"/>
      <c r="C2" s="231"/>
      <c r="D2" s="232"/>
      <c r="E2" s="228"/>
      <c r="F2" s="233"/>
      <c r="G2" s="228"/>
      <c r="H2" s="234" t="s">
        <v>320</v>
      </c>
    </row>
    <row r="3" spans="1:8">
      <c r="A3" s="235" t="s">
        <v>249</v>
      </c>
      <c r="B3" s="235" t="s">
        <v>250</v>
      </c>
      <c r="C3" s="235" t="s">
        <v>250</v>
      </c>
      <c r="D3" s="235" t="s">
        <v>251</v>
      </c>
      <c r="E3" s="235" t="s">
        <v>250</v>
      </c>
      <c r="F3" s="235" t="s">
        <v>250</v>
      </c>
      <c r="G3" s="235" t="s">
        <v>250</v>
      </c>
      <c r="H3" s="235" t="s">
        <v>250</v>
      </c>
    </row>
    <row r="4" spans="1:8">
      <c r="A4" s="236" t="s">
        <v>5</v>
      </c>
      <c r="B4" s="236" t="s">
        <v>252</v>
      </c>
      <c r="C4" s="236" t="s">
        <v>253</v>
      </c>
      <c r="D4" s="236" t="s">
        <v>254</v>
      </c>
      <c r="E4" s="236" t="s">
        <v>252</v>
      </c>
      <c r="F4" s="235" t="s">
        <v>253</v>
      </c>
      <c r="G4" s="235" t="s">
        <v>250</v>
      </c>
      <c r="H4" s="235" t="s">
        <v>250</v>
      </c>
    </row>
    <row r="5" spans="1:8" ht="40.500000">
      <c r="A5" s="236" t="s">
        <v>250</v>
      </c>
      <c r="B5" s="236" t="s">
        <v>250</v>
      </c>
      <c r="C5" s="236" t="s">
        <v>250</v>
      </c>
      <c r="D5" s="236" t="s">
        <v>250</v>
      </c>
      <c r="E5" s="236" t="s">
        <v>250</v>
      </c>
      <c r="F5" s="235" t="s">
        <v>135</v>
      </c>
      <c r="G5" s="236" t="s">
        <v>255</v>
      </c>
      <c r="H5" s="236" t="s">
        <v>256</v>
      </c>
    </row>
    <row r="6" spans="1:8">
      <c r="A6" s="235" t="s">
        <v>257</v>
      </c>
      <c r="B6" s="235" t="s">
        <v>250</v>
      </c>
      <c r="C6" s="235" t="s">
        <v>258</v>
      </c>
      <c r="D6" s="235" t="s">
        <v>257</v>
      </c>
      <c r="E6" s="235" t="s">
        <v>250</v>
      </c>
      <c r="F6" s="235">
        <v>2</v>
      </c>
      <c r="G6" s="235">
        <v>3</v>
      </c>
      <c r="H6" s="235">
        <v>4</v>
      </c>
    </row>
    <row r="7" spans="1:8" ht="27.000000" customHeight="1">
      <c r="A7" s="248" t="s">
        <v>259</v>
      </c>
      <c r="B7" s="235" t="s">
        <v>260</v>
      </c>
      <c r="C7" s="238">
        <v>1723.37</v>
      </c>
      <c r="D7" s="239" t="s">
        <v>261</v>
      </c>
      <c r="E7" s="235" t="s">
        <v>262</v>
      </c>
      <c r="F7" s="240">
        <v>1713.69</v>
      </c>
      <c r="G7" s="240">
        <v>1713.69</v>
      </c>
      <c r="H7" s="240"/>
    </row>
    <row r="8" spans="1:8" ht="41.250000" customHeight="1">
      <c r="A8" s="248" t="s">
        <v>263</v>
      </c>
      <c r="B8" s="235" t="s">
        <v>264</v>
      </c>
      <c r="C8" s="238">
        <v>0</v>
      </c>
      <c r="D8" s="239" t="s">
        <v>265</v>
      </c>
      <c r="E8" s="235" t="s">
        <v>266</v>
      </c>
      <c r="F8" s="240"/>
      <c r="G8" s="240"/>
      <c r="H8" s="240"/>
    </row>
    <row r="9" spans="1:8">
      <c r="A9" s="237" t="s">
        <v>250</v>
      </c>
      <c r="B9" s="235" t="s">
        <v>258</v>
      </c>
      <c r="C9" s="241"/>
      <c r="D9" s="239" t="s">
        <v>267</v>
      </c>
      <c r="E9" s="235" t="s">
        <v>268</v>
      </c>
      <c r="F9" s="240"/>
      <c r="G9" s="240"/>
      <c r="H9" s="240"/>
    </row>
    <row r="10" spans="1:8">
      <c r="A10" s="237"/>
      <c r="B10" s="235"/>
      <c r="C10" s="241"/>
      <c r="D10" s="239" t="s">
        <v>269</v>
      </c>
      <c r="E10" s="235"/>
      <c r="F10" s="240"/>
      <c r="G10" s="240"/>
      <c r="H10" s="240"/>
    </row>
    <row r="11" spans="1:8">
      <c r="A11" s="237" t="s">
        <v>250</v>
      </c>
      <c r="B11" s="235" t="s">
        <v>270</v>
      </c>
      <c r="C11" s="241"/>
      <c r="D11" s="239" t="s">
        <v>271</v>
      </c>
      <c r="E11" s="235" t="s">
        <v>272</v>
      </c>
      <c r="F11" s="240"/>
      <c r="G11" s="240"/>
      <c r="H11" s="240"/>
    </row>
    <row r="12" spans="1:8">
      <c r="A12" s="237" t="s">
        <v>250</v>
      </c>
      <c r="B12" s="235" t="s">
        <v>273</v>
      </c>
      <c r="C12" s="241"/>
      <c r="D12" s="239" t="s">
        <v>274</v>
      </c>
      <c r="E12" s="235" t="s">
        <v>275</v>
      </c>
      <c r="F12" s="240"/>
      <c r="G12" s="240"/>
      <c r="H12" s="240"/>
    </row>
    <row r="13" spans="1:8">
      <c r="A13" s="237" t="s">
        <v>250</v>
      </c>
      <c r="B13" s="235" t="s">
        <v>276</v>
      </c>
      <c r="C13" s="241"/>
      <c r="D13" s="239" t="s">
        <v>277</v>
      </c>
      <c r="E13" s="235" t="s">
        <v>278</v>
      </c>
      <c r="F13" s="240"/>
      <c r="G13" s="240"/>
      <c r="H13" s="240"/>
    </row>
    <row r="14" spans="1:8">
      <c r="A14" s="237" t="s">
        <v>250</v>
      </c>
      <c r="B14" s="235" t="s">
        <v>279</v>
      </c>
      <c r="C14" s="241"/>
      <c r="D14" s="239" t="s">
        <v>280</v>
      </c>
      <c r="E14" s="235" t="s">
        <v>281</v>
      </c>
      <c r="F14" s="240"/>
      <c r="G14" s="240"/>
      <c r="H14" s="240"/>
    </row>
    <row r="15" spans="1:8">
      <c r="A15" s="237" t="s">
        <v>250</v>
      </c>
      <c r="B15" s="235" t="s">
        <v>282</v>
      </c>
      <c r="C15" s="241"/>
      <c r="D15" s="239" t="s">
        <v>283</v>
      </c>
      <c r="E15" s="235" t="s">
        <v>284</v>
      </c>
      <c r="F15" s="240"/>
      <c r="G15" s="240"/>
      <c r="H15" s="240"/>
    </row>
    <row r="16" spans="1:8">
      <c r="A16" s="237" t="s">
        <v>250</v>
      </c>
      <c r="B16" s="235" t="s">
        <v>285</v>
      </c>
      <c r="C16" s="241"/>
      <c r="D16" s="239" t="s">
        <v>286</v>
      </c>
      <c r="E16" s="235" t="s">
        <v>287</v>
      </c>
      <c r="F16" s="240"/>
      <c r="G16" s="240"/>
      <c r="H16" s="240"/>
    </row>
    <row r="17" spans="1:8">
      <c r="A17" s="237" t="s">
        <v>250</v>
      </c>
      <c r="B17" s="235" t="s">
        <v>288</v>
      </c>
      <c r="C17" s="241"/>
      <c r="D17" s="239" t="s">
        <v>269</v>
      </c>
      <c r="E17" s="235" t="s">
        <v>289</v>
      </c>
      <c r="F17" s="240"/>
      <c r="G17" s="240"/>
      <c r="H17" s="240"/>
    </row>
    <row r="18" spans="1:8">
      <c r="A18" s="237" t="s">
        <v>250</v>
      </c>
      <c r="B18" s="235" t="s">
        <v>290</v>
      </c>
      <c r="C18" s="241"/>
      <c r="D18" s="239" t="s">
        <v>291</v>
      </c>
      <c r="E18" s="235" t="s">
        <v>292</v>
      </c>
      <c r="F18" s="240"/>
      <c r="G18" s="240"/>
      <c r="H18" s="240"/>
    </row>
    <row r="19" spans="1:8">
      <c r="A19" s="237" t="s">
        <v>250</v>
      </c>
      <c r="B19" s="235" t="s">
        <v>293</v>
      </c>
      <c r="C19" s="241"/>
      <c r="D19" s="239" t="s">
        <v>294</v>
      </c>
      <c r="E19" s="235" t="s">
        <v>295</v>
      </c>
      <c r="F19" s="240"/>
      <c r="G19" s="240"/>
      <c r="H19" s="240"/>
    </row>
    <row r="20" spans="1:8">
      <c r="A20" s="237" t="s">
        <v>250</v>
      </c>
      <c r="B20" s="235" t="s">
        <v>296</v>
      </c>
      <c r="C20" s="241"/>
      <c r="D20" s="239" t="s">
        <v>297</v>
      </c>
      <c r="E20" s="235" t="s">
        <v>298</v>
      </c>
      <c r="F20" s="240">
        <v>9.68</v>
      </c>
      <c r="G20" s="240">
        <v>9.68</v>
      </c>
      <c r="H20" s="240"/>
    </row>
    <row r="21" spans="1:8">
      <c r="A21" s="237" t="s">
        <v>250</v>
      </c>
      <c r="B21" s="235" t="s">
        <v>299</v>
      </c>
      <c r="C21" s="241"/>
      <c r="D21" s="239" t="s">
        <v>300</v>
      </c>
      <c r="E21" s="235" t="s">
        <v>301</v>
      </c>
      <c r="F21" s="240"/>
      <c r="G21" s="240"/>
      <c r="H21" s="240"/>
    </row>
    <row r="22" spans="1:8">
      <c r="A22" s="237" t="s">
        <v>250</v>
      </c>
      <c r="B22" s="235" t="s">
        <v>302</v>
      </c>
      <c r="C22" s="241"/>
      <c r="D22" s="239" t="s">
        <v>303</v>
      </c>
      <c r="E22" s="235" t="s">
        <v>304</v>
      </c>
      <c r="F22" s="240"/>
      <c r="G22" s="240"/>
      <c r="H22" s="240"/>
    </row>
    <row r="23" spans="1:8">
      <c r="A23" s="237" t="s">
        <v>250</v>
      </c>
      <c r="B23" s="235" t="s">
        <v>305</v>
      </c>
      <c r="C23" s="241"/>
      <c r="D23" s="239" t="s">
        <v>306</v>
      </c>
      <c r="E23" s="235" t="s">
        <v>307</v>
      </c>
      <c r="F23" s="240"/>
      <c r="G23" s="240"/>
      <c r="H23" s="240"/>
    </row>
    <row r="24" spans="1:8">
      <c r="A24" s="237" t="s">
        <v>250</v>
      </c>
      <c r="B24" s="235" t="s">
        <v>308</v>
      </c>
      <c r="C24" s="241"/>
      <c r="D24" s="239" t="s">
        <v>309</v>
      </c>
      <c r="E24" s="235" t="s">
        <v>310</v>
      </c>
      <c r="F24" s="240"/>
      <c r="G24" s="240"/>
      <c r="H24" s="240"/>
    </row>
    <row r="25" spans="1:8">
      <c r="A25" s="242" t="s">
        <v>72</v>
      </c>
      <c r="B25" s="235" t="s">
        <v>311</v>
      </c>
      <c r="C25" s="240">
        <f>SUM(C7:C24)</f>
        <v>1723.37</v>
      </c>
      <c r="D25" s="242" t="s">
        <v>73</v>
      </c>
      <c r="E25" s="235" t="s">
        <v>312</v>
      </c>
      <c r="F25" s="240">
        <v>1723.37</v>
      </c>
      <c r="G25" s="240">
        <v>1723.37</v>
      </c>
      <c r="H25" s="240"/>
    </row>
  </sheetData>
  <mergeCells count="10">
    <mergeCell ref="A1:H1"/>
    <mergeCell ref="A2:C2"/>
    <mergeCell ref="A3:C3"/>
    <mergeCell ref="D3:H3"/>
    <mergeCell ref="A4:A5"/>
    <mergeCell ref="B4:B5"/>
    <mergeCell ref="C4:C5"/>
    <mergeCell ref="D4:D5"/>
    <mergeCell ref="E4:E5"/>
    <mergeCell ref="F4:H4"/>
  </mergeCells>
  <phoneticPr fontId="1" type="noConversion"/>
  <pageMargins left="0.70" right="0.70" top="0.75" bottom="0.75" header="0.30" footer="0.3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G22" sqref="G22"/>
    </sheetView>
  </sheetViews>
  <sheetFormatPr defaultRowHeight="13.500000"/>
  <cols>
    <col min="1" max="1" width="18.48626720" customWidth="1" outlineLevel="0"/>
    <col min="2" max="2" width="11.69723045" customWidth="1" outlineLevel="0"/>
    <col min="3" max="3" width="14.96602546" customWidth="1" outlineLevel="0"/>
    <col min="4" max="4" width="13.20590507" customWidth="1" outlineLevel="0"/>
    <col min="5" max="5" width="13.33162795" customWidth="1" outlineLevel="0"/>
    <col min="6" max="6" width="12.57729064" customWidth="1" outlineLevel="0"/>
    <col min="7" max="7" width="26.40681087" customWidth="1" outlineLevel="0"/>
  </cols>
  <sheetData>
    <row r="1" spans="1:7" ht="87.000000" customHeight="1">
      <c r="A1" s="215" t="s">
        <v>319</v>
      </c>
      <c r="B1" s="215"/>
      <c r="C1" s="215"/>
      <c r="D1" s="215"/>
      <c r="E1" s="215"/>
      <c r="F1" s="215"/>
      <c r="G1" s="215"/>
    </row>
    <row r="2" spans="1:7">
      <c r="A2" s="216" t="s">
        <v>247</v>
      </c>
      <c r="B2" s="216"/>
      <c r="C2" s="216"/>
      <c r="D2" s="216"/>
      <c r="E2" s="216"/>
      <c r="F2" s="216"/>
      <c r="G2" s="216"/>
    </row>
    <row r="3" spans="1:7">
      <c r="A3" s="217" t="s">
        <v>129</v>
      </c>
      <c r="B3" s="52" t="s">
        <v>88</v>
      </c>
      <c r="C3" s="52"/>
      <c r="D3" s="52"/>
      <c r="E3" s="52"/>
      <c r="F3" s="52"/>
      <c r="G3" s="52"/>
    </row>
    <row r="4" spans="1:7">
      <c r="A4" s="217"/>
      <c r="B4" s="53" t="s">
        <v>91</v>
      </c>
      <c r="C4" s="218" t="s">
        <v>163</v>
      </c>
      <c r="D4" s="219" t="s">
        <v>93</v>
      </c>
      <c r="E4" s="53" t="s">
        <v>94</v>
      </c>
      <c r="F4" s="189" t="s">
        <v>95</v>
      </c>
      <c r="G4" s="176" t="s">
        <v>96</v>
      </c>
    </row>
    <row r="5" spans="1:7">
      <c r="A5" s="217"/>
      <c r="B5" s="53"/>
      <c r="C5" s="220"/>
      <c r="D5" s="219"/>
      <c r="E5" s="53"/>
      <c r="F5" s="189"/>
      <c r="G5" s="176"/>
    </row>
    <row r="6" spans="1:7">
      <c r="A6" s="221" t="s">
        <v>103</v>
      </c>
      <c r="B6" s="222">
        <v>1</v>
      </c>
      <c r="C6" s="223">
        <v>2</v>
      </c>
      <c r="D6" s="223">
        <v>3</v>
      </c>
      <c r="E6" s="223">
        <v>4</v>
      </c>
      <c r="F6" s="223">
        <f>E6+1</f>
        <v>5</v>
      </c>
      <c r="G6" s="223">
        <f>F6+1</f>
        <v>6</v>
      </c>
    </row>
    <row r="7" spans="1:7">
      <c r="A7" s="224" t="s">
        <v>104</v>
      </c>
      <c r="B7" s="49">
        <v>1723.37</v>
      </c>
      <c r="C7" s="49">
        <v>1723.37</v>
      </c>
      <c r="D7" s="225">
        <v>0</v>
      </c>
      <c r="E7" s="226">
        <v>0</v>
      </c>
      <c r="F7" s="49">
        <v>0</v>
      </c>
      <c r="G7" s="227">
        <v>0</v>
      </c>
    </row>
    <row r="8" spans="1:7">
      <c r="A8" s="245" t="s">
        <v>314</v>
      </c>
      <c r="B8" s="245"/>
      <c r="C8" s="245">
        <v>158.37</v>
      </c>
      <c r="D8" s="245"/>
      <c r="E8" s="245"/>
      <c r="F8" s="245"/>
      <c r="G8" s="245"/>
    </row>
    <row r="9" spans="1:7">
      <c r="A9" s="247" t="s">
        <v>208</v>
      </c>
      <c r="B9" s="245"/>
      <c r="C9" s="245">
        <v>117.33</v>
      </c>
      <c r="D9" s="245"/>
      <c r="E9" s="245"/>
      <c r="F9" s="245"/>
      <c r="G9" s="245"/>
    </row>
    <row r="10" spans="1:7">
      <c r="A10" s="247" t="s">
        <v>209</v>
      </c>
      <c r="B10" s="245"/>
      <c r="C10" s="245">
        <v>41.02</v>
      </c>
      <c r="D10" s="245"/>
      <c r="E10" s="245"/>
      <c r="F10" s="245"/>
      <c r="G10" s="245"/>
    </row>
    <row r="11" spans="1:7">
      <c r="A11" s="247" t="s">
        <v>316</v>
      </c>
      <c r="B11" s="245"/>
      <c r="C11" s="245">
        <v>0.02</v>
      </c>
      <c r="D11" s="245"/>
      <c r="E11" s="245"/>
      <c r="F11" s="245"/>
      <c r="G11" s="245"/>
    </row>
    <row r="12" spans="1:7">
      <c r="A12" s="245" t="s">
        <v>315</v>
      </c>
      <c r="B12" s="245"/>
      <c r="C12" s="246">
        <v>1565</v>
      </c>
      <c r="D12" s="245"/>
      <c r="E12" s="245"/>
      <c r="F12" s="245"/>
      <c r="G12" s="245"/>
    </row>
    <row r="13" spans="1:7">
      <c r="A13" s="247" t="s">
        <v>238</v>
      </c>
      <c r="B13" s="245"/>
      <c r="C13" s="246">
        <v>1565</v>
      </c>
      <c r="D13" s="245"/>
      <c r="E13" s="245"/>
      <c r="F13" s="245"/>
      <c r="G13" s="245"/>
    </row>
    <row r="14" spans="1:7">
      <c r="A14" s="247" t="s">
        <v>243</v>
      </c>
      <c r="B14" s="245"/>
      <c r="C14" s="246">
        <v>538</v>
      </c>
      <c r="D14" s="245"/>
      <c r="E14" s="245"/>
      <c r="F14" s="245"/>
      <c r="G14" s="245"/>
    </row>
    <row r="15" spans="1:7">
      <c r="A15" s="247" t="s">
        <v>148</v>
      </c>
      <c r="B15" s="245"/>
      <c r="C15" s="246">
        <v>20</v>
      </c>
      <c r="D15" s="245"/>
      <c r="E15" s="245"/>
      <c r="F15" s="245"/>
      <c r="G15" s="245"/>
    </row>
    <row r="16" spans="1:7">
      <c r="A16" s="247" t="s">
        <v>317</v>
      </c>
      <c r="B16" s="245"/>
      <c r="C16" s="246">
        <v>1007</v>
      </c>
      <c r="D16" s="245"/>
      <c r="E16" s="245"/>
      <c r="F16" s="245"/>
      <c r="G16" s="245"/>
    </row>
    <row r="17" spans="1:7">
      <c r="A17" s="247" t="s">
        <v>318</v>
      </c>
      <c r="B17" s="245">
        <v>1723.37</v>
      </c>
      <c r="C17" s="245">
        <v>1723.37</v>
      </c>
      <c r="D17" s="245"/>
      <c r="E17" s="245"/>
      <c r="F17" s="245"/>
      <c r="G17" s="245"/>
    </row>
  </sheetData>
  <mergeCells count="9">
    <mergeCell ref="A1:G1"/>
    <mergeCell ref="A2:G2"/>
    <mergeCell ref="A3:A5"/>
    <mergeCell ref="B4:B5"/>
    <mergeCell ref="C4:C5"/>
    <mergeCell ref="D4:D5"/>
    <mergeCell ref="E4:E5"/>
    <mergeCell ref="F4:F5"/>
    <mergeCell ref="G4:G5"/>
  </mergeCells>
  <phoneticPr fontId="1" type="noConversion"/>
  <pageMargins left="0.70" right="0.70" top="0.75" bottom="0.75" header="0.30" footer="0.3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activeCell="C18" sqref="C18"/>
    </sheetView>
  </sheetViews>
  <sheetFormatPr defaultRowHeight="11.250000"/>
  <cols>
    <col min="1" max="1" style="30" width="7.29692851" customWidth="1" outlineLevel="0"/>
    <col min="2" max="2" style="30" width="4.27957879" customWidth="1" outlineLevel="0"/>
    <col min="3" max="3" style="30" width="14.96602546" customWidth="1" outlineLevel="0"/>
    <col min="4" max="4" style="30" width="9.05704891" customWidth="1" outlineLevel="0"/>
    <col min="5" max="5" style="30" width="5.03391610" customWidth="1" outlineLevel="0"/>
    <col min="6" max="6" style="30" width="4.15385591" customWidth="1" outlineLevel="0"/>
    <col min="7" max="7" style="30" width="4.90819322" customWidth="1" outlineLevel="0"/>
    <col min="8" max="8" style="30" width="8.30271207" customWidth="1" outlineLevel="0"/>
    <col min="9" max="9" style="30" width="7.04548274" customWidth="1" outlineLevel="0"/>
    <col min="10" max="10" style="30" width="6.66831409" customWidth="1" outlineLevel="0"/>
    <col min="11" max="11" style="30" width="7.04548274" customWidth="1" outlineLevel="0"/>
    <col min="12" max="12" style="30" width="7.79982005" customWidth="1" outlineLevel="0"/>
    <col min="13" max="13" style="30" width="6.41686832" customWidth="1" outlineLevel="0"/>
    <col min="14" max="14" style="30" width="5.53680812" customWidth="1" outlineLevel="0"/>
    <col min="15" max="15" style="30" width="6.79403697" customWidth="1" outlineLevel="0"/>
    <col min="16" max="16" style="30" width="10.31427871" customWidth="1" outlineLevel="0"/>
    <col min="17" max="17" style="30" width="8.17698871" customWidth="1" outlineLevel="0"/>
    <col min="18" max="18" style="30" width="5.28536187" customWidth="1" outlineLevel="0"/>
    <col min="19" max="19" style="30" width="4.02813302" customWidth="1" outlineLevel="0"/>
    <col min="20" max="16384" style="30" width="9.05704891" customWidth="1" outlineLevel="0"/>
  </cols>
  <sheetData>
    <row r="1" spans="1:20" ht="2.250000" customHeight="1">
      <c r="A1" s="25"/>
      <c r="B1" s="25"/>
      <c r="C1" s="25"/>
      <c r="D1" s="26"/>
      <c r="E1" s="26"/>
      <c r="F1" s="26"/>
      <c r="G1" s="26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29"/>
    </row>
    <row r="2" spans="1:20" s="117" customFormat="1" ht="9.000000" customHeight="1">
      <c r="A2" s="134" t="s">
        <v>80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133"/>
    </row>
    <row r="3" spans="1:20" ht="12.000000">
      <c r="A3" s="30"/>
      <c r="B3" s="136"/>
      <c r="C3" s="137"/>
      <c r="D3" s="138"/>
      <c r="E3" s="138"/>
      <c r="F3" s="138"/>
      <c r="G3" s="138"/>
      <c r="H3" s="138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 t="s">
        <v>1</v>
      </c>
      <c r="T3" s="35"/>
    </row>
    <row r="4" spans="1:20" ht="12.000000">
      <c r="A4" s="141" t="s">
        <v>81</v>
      </c>
      <c r="B4" s="142"/>
      <c r="C4" s="172" t="s">
        <v>82</v>
      </c>
      <c r="D4" s="173" t="s">
        <v>83</v>
      </c>
      <c r="E4" s="173" t="s">
        <v>84</v>
      </c>
      <c r="F4" s="173" t="s">
        <v>85</v>
      </c>
      <c r="G4" s="173" t="s">
        <v>86</v>
      </c>
      <c r="H4" s="173" t="s">
        <v>87</v>
      </c>
      <c r="I4" s="143" t="s">
        <v>88</v>
      </c>
      <c r="J4" s="144"/>
      <c r="K4" s="144"/>
      <c r="L4" s="144"/>
      <c r="M4" s="144"/>
      <c r="N4" s="144"/>
      <c r="O4" s="145"/>
      <c r="P4" s="145"/>
      <c r="Q4" s="145"/>
      <c r="R4" s="145"/>
      <c r="S4" s="146"/>
      <c r="T4" s="29"/>
    </row>
    <row r="5" spans="1:20" ht="12.000000">
      <c r="A5" s="164" t="s">
        <v>89</v>
      </c>
      <c r="B5" s="166" t="s">
        <v>90</v>
      </c>
      <c r="C5" s="172"/>
      <c r="D5" s="173"/>
      <c r="E5" s="173"/>
      <c r="F5" s="173"/>
      <c r="G5" s="173"/>
      <c r="H5" s="171"/>
      <c r="I5" s="168" t="s">
        <v>91</v>
      </c>
      <c r="J5" s="147" t="s">
        <v>92</v>
      </c>
      <c r="K5" s="147"/>
      <c r="L5" s="147"/>
      <c r="M5" s="148"/>
      <c r="N5" s="148"/>
      <c r="O5" s="144"/>
      <c r="P5" s="170" t="s">
        <v>93</v>
      </c>
      <c r="Q5" s="170" t="s">
        <v>94</v>
      </c>
      <c r="R5" s="171" t="s">
        <v>95</v>
      </c>
      <c r="S5" s="163" t="s">
        <v>96</v>
      </c>
      <c r="T5" s="29"/>
    </row>
    <row r="6" spans="1:20" ht="56.250000">
      <c r="A6" s="165"/>
      <c r="B6" s="167"/>
      <c r="C6" s="172"/>
      <c r="D6" s="173"/>
      <c r="E6" s="173"/>
      <c r="F6" s="173"/>
      <c r="G6" s="173"/>
      <c r="H6" s="171"/>
      <c r="I6" s="169"/>
      <c r="J6" s="43" t="s">
        <v>97</v>
      </c>
      <c r="K6" s="149" t="s">
        <v>98</v>
      </c>
      <c r="L6" s="149" t="s">
        <v>99</v>
      </c>
      <c r="M6" s="150" t="s">
        <v>100</v>
      </c>
      <c r="N6" s="150" t="s">
        <v>101</v>
      </c>
      <c r="O6" s="151" t="s">
        <v>102</v>
      </c>
      <c r="P6" s="170"/>
      <c r="Q6" s="170"/>
      <c r="R6" s="171"/>
      <c r="S6" s="163"/>
      <c r="T6" s="29"/>
    </row>
    <row r="7" spans="1:20" ht="12.000000">
      <c r="A7" s="152" t="s">
        <v>103</v>
      </c>
      <c r="B7" s="152" t="s">
        <v>103</v>
      </c>
      <c r="C7" s="152" t="s">
        <v>103</v>
      </c>
      <c r="D7" s="153" t="s">
        <v>103</v>
      </c>
      <c r="E7" s="153" t="s">
        <v>103</v>
      </c>
      <c r="F7" s="153"/>
      <c r="G7" s="153" t="s">
        <v>103</v>
      </c>
      <c r="H7" s="153" t="s">
        <v>103</v>
      </c>
      <c r="I7" s="153">
        <v>1</v>
      </c>
      <c r="J7" s="153">
        <f>I7+1</f>
        <v>2</v>
      </c>
      <c r="K7" s="153">
        <f>J7+1</f>
        <v>3</v>
      </c>
      <c r="L7" s="153">
        <f>K7+1</f>
        <v>4</v>
      </c>
      <c r="M7" s="153">
        <f>L7+1</f>
        <v>5</v>
      </c>
      <c r="N7" s="153">
        <f>M7+1</f>
        <v>6</v>
      </c>
      <c r="O7" s="153">
        <f>N7+1</f>
        <v>7</v>
      </c>
      <c r="P7" s="154">
        <f>O7+1</f>
        <v>8</v>
      </c>
      <c r="Q7" s="154">
        <f>P7+1</f>
        <v>9</v>
      </c>
      <c r="R7" s="154">
        <f>Q7+1</f>
        <v>10</v>
      </c>
      <c r="S7" s="154">
        <f>R7+1</f>
        <v>11</v>
      </c>
      <c r="T7" s="35"/>
    </row>
    <row r="8" spans="1:20" ht="18.750000" customHeight="1">
      <c r="A8" s="155"/>
      <c r="B8" s="156"/>
      <c r="C8" s="157" t="s">
        <v>239</v>
      </c>
      <c r="D8" s="155"/>
      <c r="E8" s="158"/>
      <c r="F8" s="158"/>
      <c r="G8" s="158"/>
      <c r="H8" s="156"/>
      <c r="I8" s="159">
        <v>1723.37</v>
      </c>
      <c r="J8" s="159">
        <v>1723.37</v>
      </c>
      <c r="K8" s="159">
        <v>1723.37</v>
      </c>
      <c r="L8" s="160">
        <v>0</v>
      </c>
      <c r="M8" s="160">
        <v>0</v>
      </c>
      <c r="N8" s="160">
        <v>0</v>
      </c>
      <c r="O8" s="161">
        <v>0</v>
      </c>
      <c r="P8" s="162">
        <v>0</v>
      </c>
      <c r="Q8" s="161">
        <v>0</v>
      </c>
      <c r="R8" s="161">
        <v>0</v>
      </c>
      <c r="S8" s="161">
        <v>0</v>
      </c>
      <c r="T8" s="35"/>
    </row>
    <row r="9" spans="1:20" ht="17.250000" customHeight="1">
      <c r="A9" s="155"/>
      <c r="B9" s="156"/>
      <c r="C9" s="157" t="s">
        <v>239</v>
      </c>
      <c r="D9" s="155"/>
      <c r="E9" s="158"/>
      <c r="F9" s="158"/>
      <c r="G9" s="158"/>
      <c r="H9" s="156"/>
      <c r="I9" s="159">
        <v>1723.37</v>
      </c>
      <c r="J9" s="159">
        <v>1723.37</v>
      </c>
      <c r="K9" s="159">
        <v>1723.37</v>
      </c>
      <c r="L9" s="160">
        <v>0</v>
      </c>
      <c r="M9" s="160">
        <v>0</v>
      </c>
      <c r="N9" s="160">
        <v>0</v>
      </c>
      <c r="O9" s="161">
        <v>0</v>
      </c>
      <c r="P9" s="162">
        <v>0</v>
      </c>
      <c r="Q9" s="161">
        <v>0</v>
      </c>
      <c r="R9" s="161">
        <v>0</v>
      </c>
      <c r="S9" s="161">
        <v>0</v>
      </c>
      <c r="T9" s="35"/>
    </row>
    <row r="10" spans="1:20" ht="12.000000">
      <c r="A10" s="155"/>
      <c r="B10" s="156"/>
      <c r="C10" s="157" t="s">
        <v>105</v>
      </c>
      <c r="D10" s="155"/>
      <c r="E10" s="158"/>
      <c r="F10" s="158"/>
      <c r="G10" s="158"/>
      <c r="H10" s="156"/>
      <c r="I10" s="159">
        <v>158.37</v>
      </c>
      <c r="J10" s="159">
        <v>158.37</v>
      </c>
      <c r="K10" s="159">
        <v>158.37</v>
      </c>
      <c r="L10" s="160">
        <v>0</v>
      </c>
      <c r="M10" s="160">
        <v>0</v>
      </c>
      <c r="N10" s="160">
        <v>0</v>
      </c>
      <c r="O10" s="161">
        <v>0</v>
      </c>
      <c r="P10" s="162">
        <v>0</v>
      </c>
      <c r="Q10" s="161">
        <v>0</v>
      </c>
      <c r="R10" s="161">
        <v>0</v>
      </c>
      <c r="S10" s="161">
        <v>0</v>
      </c>
      <c r="T10" s="35"/>
    </row>
    <row r="11" spans="1:20" ht="15.750000" customHeight="1">
      <c r="A11" s="155"/>
      <c r="B11" s="156"/>
      <c r="C11" s="157" t="s">
        <v>15</v>
      </c>
      <c r="D11" s="155"/>
      <c r="E11" s="158"/>
      <c r="F11" s="158"/>
      <c r="G11" s="158"/>
      <c r="H11" s="156"/>
      <c r="I11" s="159">
        <v>117.33</v>
      </c>
      <c r="J11" s="159">
        <v>117.33</v>
      </c>
      <c r="K11" s="159">
        <v>117.33</v>
      </c>
      <c r="L11" s="160">
        <v>0</v>
      </c>
      <c r="M11" s="160">
        <v>0</v>
      </c>
      <c r="N11" s="160">
        <v>0</v>
      </c>
      <c r="O11" s="161">
        <v>0</v>
      </c>
      <c r="P11" s="162">
        <v>0</v>
      </c>
      <c r="Q11" s="161">
        <v>0</v>
      </c>
      <c r="R11" s="161">
        <v>0</v>
      </c>
      <c r="S11" s="161">
        <v>0</v>
      </c>
      <c r="T11" s="35"/>
    </row>
    <row r="12" spans="1:20" ht="20.250000" customHeight="1">
      <c r="A12" s="155" t="s">
        <v>240</v>
      </c>
      <c r="B12" s="156" t="s">
        <v>241</v>
      </c>
      <c r="C12" s="157" t="s">
        <v>106</v>
      </c>
      <c r="D12" s="155" t="s">
        <v>107</v>
      </c>
      <c r="E12" s="158"/>
      <c r="F12" s="158"/>
      <c r="G12" s="158"/>
      <c r="H12" s="156" t="s">
        <v>107</v>
      </c>
      <c r="I12" s="159">
        <v>51.47</v>
      </c>
      <c r="J12" s="159">
        <v>51.47</v>
      </c>
      <c r="K12" s="159">
        <v>51.47</v>
      </c>
      <c r="L12" s="160">
        <v>0</v>
      </c>
      <c r="M12" s="160">
        <v>0</v>
      </c>
      <c r="N12" s="160">
        <v>0</v>
      </c>
      <c r="O12" s="161">
        <v>0</v>
      </c>
      <c r="P12" s="162">
        <v>0</v>
      </c>
      <c r="Q12" s="161">
        <v>0</v>
      </c>
      <c r="R12" s="161">
        <v>0</v>
      </c>
      <c r="S12" s="161">
        <v>0</v>
      </c>
      <c r="T12" s="35"/>
    </row>
    <row r="13" spans="1:20" ht="12.000000">
      <c r="A13" s="155"/>
      <c r="B13" s="156"/>
      <c r="C13" s="157" t="s">
        <v>108</v>
      </c>
      <c r="D13" s="155" t="s">
        <v>109</v>
      </c>
      <c r="E13" s="158"/>
      <c r="F13" s="158"/>
      <c r="G13" s="158"/>
      <c r="H13" s="156" t="s">
        <v>109</v>
      </c>
      <c r="I13" s="159">
        <v>28.8</v>
      </c>
      <c r="J13" s="159">
        <v>28.8</v>
      </c>
      <c r="K13" s="159">
        <v>28.8</v>
      </c>
      <c r="L13" s="160">
        <v>0</v>
      </c>
      <c r="M13" s="160">
        <v>0</v>
      </c>
      <c r="N13" s="160">
        <v>0</v>
      </c>
      <c r="O13" s="161">
        <v>0</v>
      </c>
      <c r="P13" s="162">
        <v>0</v>
      </c>
      <c r="Q13" s="161">
        <v>0</v>
      </c>
      <c r="R13" s="161">
        <v>0</v>
      </c>
      <c r="S13" s="161">
        <v>0</v>
      </c>
      <c r="T13" s="35"/>
    </row>
    <row r="14" spans="1:20" ht="12.000000">
      <c r="A14" s="155"/>
      <c r="B14" s="156"/>
      <c r="C14" s="157" t="s">
        <v>110</v>
      </c>
      <c r="D14" s="155" t="s">
        <v>111</v>
      </c>
      <c r="E14" s="158"/>
      <c r="F14" s="158"/>
      <c r="G14" s="158"/>
      <c r="H14" s="156" t="s">
        <v>111</v>
      </c>
      <c r="I14" s="159">
        <v>4.29</v>
      </c>
      <c r="J14" s="159">
        <v>4.29</v>
      </c>
      <c r="K14" s="159">
        <v>4.29</v>
      </c>
      <c r="L14" s="160">
        <v>0</v>
      </c>
      <c r="M14" s="160">
        <v>0</v>
      </c>
      <c r="N14" s="160">
        <v>0</v>
      </c>
      <c r="O14" s="161">
        <v>0</v>
      </c>
      <c r="P14" s="162">
        <v>0</v>
      </c>
      <c r="Q14" s="161">
        <v>0</v>
      </c>
      <c r="R14" s="161">
        <v>0</v>
      </c>
      <c r="S14" s="161">
        <v>0</v>
      </c>
      <c r="T14" s="35"/>
    </row>
    <row r="15" spans="1:20" ht="22.500000">
      <c r="A15" s="155"/>
      <c r="B15" s="156"/>
      <c r="C15" s="157" t="s">
        <v>227</v>
      </c>
      <c r="D15" s="155" t="s">
        <v>112</v>
      </c>
      <c r="E15" s="158"/>
      <c r="F15" s="158"/>
      <c r="G15" s="158"/>
      <c r="H15" s="156" t="s">
        <v>112</v>
      </c>
      <c r="I15" s="159">
        <v>0.68</v>
      </c>
      <c r="J15" s="159">
        <v>0.68</v>
      </c>
      <c r="K15" s="159">
        <v>0.68</v>
      </c>
      <c r="L15" s="160">
        <v>0</v>
      </c>
      <c r="M15" s="160">
        <v>0</v>
      </c>
      <c r="N15" s="160">
        <v>0</v>
      </c>
      <c r="O15" s="161">
        <v>0</v>
      </c>
      <c r="P15" s="162">
        <v>0</v>
      </c>
      <c r="Q15" s="161">
        <v>0</v>
      </c>
      <c r="R15" s="161">
        <v>0</v>
      </c>
      <c r="S15" s="161">
        <v>0</v>
      </c>
      <c r="T15" s="35"/>
    </row>
    <row r="16" spans="1:20" ht="22.500000">
      <c r="A16" s="155"/>
      <c r="B16" s="156"/>
      <c r="C16" s="157" t="s">
        <v>228</v>
      </c>
      <c r="D16" s="155" t="s">
        <v>113</v>
      </c>
      <c r="E16" s="158"/>
      <c r="F16" s="158"/>
      <c r="G16" s="158"/>
      <c r="H16" s="156" t="s">
        <v>113</v>
      </c>
      <c r="I16" s="159">
        <v>16.13</v>
      </c>
      <c r="J16" s="159">
        <v>16.13</v>
      </c>
      <c r="K16" s="159">
        <v>16.13</v>
      </c>
      <c r="L16" s="160">
        <v>0</v>
      </c>
      <c r="M16" s="160">
        <v>0</v>
      </c>
      <c r="N16" s="160">
        <v>0</v>
      </c>
      <c r="O16" s="161">
        <v>0</v>
      </c>
      <c r="P16" s="162">
        <v>0</v>
      </c>
      <c r="Q16" s="161">
        <v>0</v>
      </c>
      <c r="R16" s="161">
        <v>0</v>
      </c>
      <c r="S16" s="161">
        <v>0</v>
      </c>
      <c r="T16" s="35"/>
    </row>
    <row r="17" spans="1:21" ht="22.500000">
      <c r="A17" s="155"/>
      <c r="B17" s="156"/>
      <c r="C17" s="157" t="s">
        <v>229</v>
      </c>
      <c r="D17" s="155" t="s">
        <v>114</v>
      </c>
      <c r="E17" s="158"/>
      <c r="F17" s="158"/>
      <c r="G17" s="158"/>
      <c r="H17" s="156" t="s">
        <v>114</v>
      </c>
      <c r="I17" s="159">
        <v>4.84</v>
      </c>
      <c r="J17" s="159">
        <v>4.84</v>
      </c>
      <c r="K17" s="159">
        <v>4.84</v>
      </c>
      <c r="L17" s="160">
        <v>0</v>
      </c>
      <c r="M17" s="160">
        <v>0</v>
      </c>
      <c r="N17" s="160">
        <v>0</v>
      </c>
      <c r="O17" s="161">
        <v>0</v>
      </c>
      <c r="P17" s="162">
        <v>0</v>
      </c>
      <c r="Q17" s="161">
        <v>0</v>
      </c>
      <c r="R17" s="161">
        <v>0</v>
      </c>
      <c r="S17" s="161">
        <v>0</v>
      </c>
    </row>
    <row r="18" spans="1:21" ht="33.750000">
      <c r="A18" s="155" t="s">
        <v>115</v>
      </c>
      <c r="B18" s="156" t="s">
        <v>116</v>
      </c>
      <c r="C18" s="157" t="s">
        <v>231</v>
      </c>
      <c r="D18" s="155" t="s">
        <v>116</v>
      </c>
      <c r="E18" s="158"/>
      <c r="F18" s="158"/>
      <c r="G18" s="158"/>
      <c r="H18" s="156" t="s">
        <v>116</v>
      </c>
      <c r="I18" s="159">
        <v>9.68</v>
      </c>
      <c r="J18" s="159">
        <v>9.68</v>
      </c>
      <c r="K18" s="159">
        <v>9.68</v>
      </c>
      <c r="L18" s="160">
        <v>0</v>
      </c>
      <c r="M18" s="160">
        <v>0</v>
      </c>
      <c r="N18" s="160">
        <v>0</v>
      </c>
      <c r="O18" s="161">
        <v>0</v>
      </c>
      <c r="P18" s="162">
        <v>0</v>
      </c>
      <c r="Q18" s="161">
        <v>0</v>
      </c>
      <c r="R18" s="161">
        <v>0</v>
      </c>
      <c r="S18" s="161">
        <v>0</v>
      </c>
    </row>
    <row r="19" spans="1:21" ht="22.500000">
      <c r="A19" s="155" t="s">
        <v>240</v>
      </c>
      <c r="B19" s="156" t="s">
        <v>241</v>
      </c>
      <c r="C19" s="157" t="s">
        <v>230</v>
      </c>
      <c r="D19" s="155" t="s">
        <v>117</v>
      </c>
      <c r="E19" s="158"/>
      <c r="F19" s="158"/>
      <c r="G19" s="158"/>
      <c r="H19" s="156" t="s">
        <v>117</v>
      </c>
      <c r="I19" s="159">
        <v>1.44</v>
      </c>
      <c r="J19" s="159">
        <v>1.44</v>
      </c>
      <c r="K19" s="159">
        <v>1.44</v>
      </c>
      <c r="L19" s="160">
        <v>0</v>
      </c>
      <c r="M19" s="160">
        <v>0</v>
      </c>
      <c r="N19" s="160">
        <v>0</v>
      </c>
      <c r="O19" s="161">
        <v>0</v>
      </c>
      <c r="P19" s="162">
        <v>0</v>
      </c>
      <c r="Q19" s="161">
        <v>0</v>
      </c>
      <c r="R19" s="161">
        <v>0</v>
      </c>
      <c r="S19" s="161">
        <v>0</v>
      </c>
    </row>
    <row r="20" spans="1:21" ht="14.250000" customHeight="1">
      <c r="A20" s="155"/>
      <c r="B20" s="156"/>
      <c r="C20" s="157" t="s">
        <v>232</v>
      </c>
      <c r="D20" s="155"/>
      <c r="E20" s="158"/>
      <c r="F20" s="158"/>
      <c r="G20" s="158"/>
      <c r="H20" s="156"/>
      <c r="I20" s="159">
        <v>0.02</v>
      </c>
      <c r="J20" s="159">
        <v>0.02</v>
      </c>
      <c r="K20" s="159">
        <v>0.02</v>
      </c>
      <c r="L20" s="160">
        <v>0</v>
      </c>
      <c r="M20" s="160">
        <v>0</v>
      </c>
      <c r="N20" s="160">
        <v>0</v>
      </c>
      <c r="O20" s="161">
        <v>0</v>
      </c>
      <c r="P20" s="162">
        <v>0</v>
      </c>
      <c r="Q20" s="161">
        <v>0</v>
      </c>
      <c r="R20" s="161">
        <v>0</v>
      </c>
      <c r="S20" s="161">
        <v>0</v>
      </c>
    </row>
    <row r="21" spans="1:21" ht="21.750000" customHeight="1">
      <c r="A21" s="155" t="s">
        <v>240</v>
      </c>
      <c r="B21" s="156" t="s">
        <v>241</v>
      </c>
      <c r="C21" s="157" t="s">
        <v>233</v>
      </c>
      <c r="D21" s="155" t="s">
        <v>118</v>
      </c>
      <c r="E21" s="158"/>
      <c r="F21" s="158"/>
      <c r="G21" s="158"/>
      <c r="H21" s="156" t="s">
        <v>118</v>
      </c>
      <c r="I21" s="159">
        <v>0.02</v>
      </c>
      <c r="J21" s="159">
        <v>0.02</v>
      </c>
      <c r="K21" s="159">
        <v>0.02</v>
      </c>
      <c r="L21" s="160">
        <v>0</v>
      </c>
      <c r="M21" s="160">
        <v>0</v>
      </c>
      <c r="N21" s="160">
        <v>0</v>
      </c>
      <c r="O21" s="161">
        <v>0</v>
      </c>
      <c r="P21" s="162">
        <v>0</v>
      </c>
      <c r="Q21" s="161">
        <v>0</v>
      </c>
      <c r="R21" s="161">
        <v>0</v>
      </c>
      <c r="S21" s="161">
        <v>0</v>
      </c>
      <c r="U21" s="121"/>
    </row>
    <row r="22" spans="1:21">
      <c r="A22" s="155"/>
      <c r="B22" s="156"/>
      <c r="C22" s="157" t="s">
        <v>234</v>
      </c>
      <c r="D22" s="155"/>
      <c r="E22" s="158"/>
      <c r="F22" s="158"/>
      <c r="G22" s="158"/>
      <c r="H22" s="156"/>
      <c r="I22" s="159">
        <v>41.02</v>
      </c>
      <c r="J22" s="159">
        <v>41.02</v>
      </c>
      <c r="K22" s="159">
        <v>41.02</v>
      </c>
      <c r="L22" s="160">
        <v>0</v>
      </c>
      <c r="M22" s="160">
        <v>0</v>
      </c>
      <c r="N22" s="160">
        <v>0</v>
      </c>
      <c r="O22" s="161">
        <v>0</v>
      </c>
      <c r="P22" s="162">
        <v>0</v>
      </c>
      <c r="Q22" s="161">
        <v>0</v>
      </c>
      <c r="R22" s="161">
        <v>0</v>
      </c>
      <c r="S22" s="161">
        <v>0</v>
      </c>
    </row>
    <row r="23" spans="1:21" ht="22.500000">
      <c r="A23" s="155" t="s">
        <v>240</v>
      </c>
      <c r="B23" s="156" t="s">
        <v>241</v>
      </c>
      <c r="C23" s="157" t="s">
        <v>235</v>
      </c>
      <c r="D23" s="155" t="s">
        <v>119</v>
      </c>
      <c r="E23" s="158"/>
      <c r="F23" s="158"/>
      <c r="G23" s="158"/>
      <c r="H23" s="156" t="s">
        <v>119</v>
      </c>
      <c r="I23" s="159">
        <v>2.2</v>
      </c>
      <c r="J23" s="159">
        <v>2.2</v>
      </c>
      <c r="K23" s="159">
        <v>2.2</v>
      </c>
      <c r="L23" s="160">
        <v>0</v>
      </c>
      <c r="M23" s="160">
        <v>0</v>
      </c>
      <c r="N23" s="160">
        <v>0</v>
      </c>
      <c r="O23" s="161">
        <v>0</v>
      </c>
      <c r="P23" s="162">
        <v>0</v>
      </c>
      <c r="Q23" s="161">
        <v>0</v>
      </c>
      <c r="R23" s="161">
        <v>0</v>
      </c>
      <c r="S23" s="161">
        <v>0</v>
      </c>
    </row>
    <row r="24" spans="1:21">
      <c r="A24" s="155"/>
      <c r="B24" s="156"/>
      <c r="C24" s="157" t="s">
        <v>236</v>
      </c>
      <c r="D24" s="155" t="s">
        <v>120</v>
      </c>
      <c r="E24" s="158"/>
      <c r="F24" s="158"/>
      <c r="G24" s="158"/>
      <c r="H24" s="156" t="s">
        <v>120</v>
      </c>
      <c r="I24" s="159">
        <v>36</v>
      </c>
      <c r="J24" s="159">
        <v>36</v>
      </c>
      <c r="K24" s="159">
        <v>36</v>
      </c>
      <c r="L24" s="160">
        <v>0</v>
      </c>
      <c r="M24" s="160">
        <v>0</v>
      </c>
      <c r="N24" s="160">
        <v>0</v>
      </c>
      <c r="O24" s="161">
        <v>0</v>
      </c>
      <c r="P24" s="162">
        <v>0</v>
      </c>
      <c r="Q24" s="161">
        <v>0</v>
      </c>
      <c r="R24" s="161">
        <v>0</v>
      </c>
      <c r="S24" s="161">
        <v>0</v>
      </c>
    </row>
    <row r="25" spans="1:21">
      <c r="A25" s="155"/>
      <c r="B25" s="156"/>
      <c r="C25" s="157" t="s">
        <v>237</v>
      </c>
      <c r="D25" s="155" t="s">
        <v>121</v>
      </c>
      <c r="E25" s="158"/>
      <c r="F25" s="158"/>
      <c r="G25" s="158"/>
      <c r="H25" s="156" t="s">
        <v>121</v>
      </c>
      <c r="I25" s="159">
        <v>2.82</v>
      </c>
      <c r="J25" s="159">
        <v>2.82</v>
      </c>
      <c r="K25" s="159">
        <v>2.82</v>
      </c>
      <c r="L25" s="160">
        <v>0</v>
      </c>
      <c r="M25" s="160">
        <v>0</v>
      </c>
      <c r="N25" s="160">
        <v>0</v>
      </c>
      <c r="O25" s="161">
        <v>0</v>
      </c>
      <c r="P25" s="162">
        <v>0</v>
      </c>
      <c r="Q25" s="161">
        <v>0</v>
      </c>
      <c r="R25" s="161">
        <v>0</v>
      </c>
      <c r="S25" s="161">
        <v>0</v>
      </c>
    </row>
    <row r="26" spans="1:21">
      <c r="A26" s="155"/>
      <c r="B26" s="156"/>
      <c r="C26" s="157" t="s">
        <v>122</v>
      </c>
      <c r="D26" s="155"/>
      <c r="E26" s="158"/>
      <c r="F26" s="158"/>
      <c r="G26" s="158"/>
      <c r="H26" s="156"/>
      <c r="I26" s="159">
        <v>1565</v>
      </c>
      <c r="J26" s="159">
        <v>1565</v>
      </c>
      <c r="K26" s="159">
        <v>1565</v>
      </c>
      <c r="L26" s="160">
        <v>0</v>
      </c>
      <c r="M26" s="160">
        <v>0</v>
      </c>
      <c r="N26" s="160">
        <v>0</v>
      </c>
      <c r="O26" s="161">
        <v>0</v>
      </c>
      <c r="P26" s="162">
        <v>0</v>
      </c>
      <c r="Q26" s="161">
        <v>0</v>
      </c>
      <c r="R26" s="161">
        <v>0</v>
      </c>
      <c r="S26" s="161">
        <v>0</v>
      </c>
    </row>
    <row r="27" spans="1:21">
      <c r="A27" s="155"/>
      <c r="B27" s="156"/>
      <c r="C27" s="157" t="s">
        <v>238</v>
      </c>
      <c r="D27" s="155"/>
      <c r="E27" s="158"/>
      <c r="F27" s="158"/>
      <c r="G27" s="158"/>
      <c r="H27" s="156"/>
      <c r="I27" s="159">
        <v>1565</v>
      </c>
      <c r="J27" s="159">
        <v>1565</v>
      </c>
      <c r="K27" s="159">
        <v>1565</v>
      </c>
      <c r="L27" s="160">
        <v>0</v>
      </c>
      <c r="M27" s="160">
        <v>0</v>
      </c>
      <c r="N27" s="160">
        <v>0</v>
      </c>
      <c r="O27" s="161">
        <v>0</v>
      </c>
      <c r="P27" s="162">
        <v>0</v>
      </c>
      <c r="Q27" s="161">
        <v>0</v>
      </c>
      <c r="R27" s="161">
        <v>0</v>
      </c>
      <c r="S27" s="161">
        <v>0</v>
      </c>
    </row>
    <row r="28" spans="1:21" ht="20.250000" customHeight="1">
      <c r="A28" s="155" t="s">
        <v>240</v>
      </c>
      <c r="B28" s="156" t="s">
        <v>241</v>
      </c>
      <c r="C28" s="157" t="s">
        <v>123</v>
      </c>
      <c r="D28" s="155" t="s">
        <v>242</v>
      </c>
      <c r="E28" s="158" t="s">
        <v>243</v>
      </c>
      <c r="F28" s="158"/>
      <c r="G28" s="158" t="s">
        <v>125</v>
      </c>
      <c r="H28" s="156" t="s">
        <v>126</v>
      </c>
      <c r="I28" s="159">
        <v>538</v>
      </c>
      <c r="J28" s="159">
        <v>538</v>
      </c>
      <c r="K28" s="159">
        <v>538</v>
      </c>
      <c r="L28" s="160">
        <v>0</v>
      </c>
      <c r="M28" s="160">
        <v>0</v>
      </c>
      <c r="N28" s="160">
        <v>0</v>
      </c>
      <c r="O28" s="161">
        <v>0</v>
      </c>
      <c r="P28" s="162">
        <v>0</v>
      </c>
      <c r="Q28" s="161">
        <v>0</v>
      </c>
      <c r="R28" s="161">
        <v>0</v>
      </c>
      <c r="S28" s="161">
        <v>0</v>
      </c>
    </row>
    <row r="29" spans="1:21" ht="19.500000" customHeight="1">
      <c r="A29" s="155"/>
      <c r="B29" s="156"/>
      <c r="C29" s="157" t="s">
        <v>123</v>
      </c>
      <c r="D29" s="155" t="s">
        <v>244</v>
      </c>
      <c r="E29" s="158" t="s">
        <v>124</v>
      </c>
      <c r="F29" s="158"/>
      <c r="G29" s="158" t="s">
        <v>125</v>
      </c>
      <c r="H29" s="156" t="s">
        <v>126</v>
      </c>
      <c r="I29" s="159">
        <v>737</v>
      </c>
      <c r="J29" s="159">
        <v>737</v>
      </c>
      <c r="K29" s="159">
        <v>737</v>
      </c>
      <c r="L29" s="160">
        <v>0</v>
      </c>
      <c r="M29" s="160">
        <v>0</v>
      </c>
      <c r="N29" s="160">
        <v>0</v>
      </c>
      <c r="O29" s="161">
        <v>0</v>
      </c>
      <c r="P29" s="162">
        <v>0</v>
      </c>
      <c r="Q29" s="161">
        <v>0</v>
      </c>
      <c r="R29" s="161">
        <v>0</v>
      </c>
      <c r="S29" s="161">
        <v>0</v>
      </c>
    </row>
    <row r="30" spans="1:21" ht="10.500000" customHeight="1">
      <c r="A30" s="155"/>
      <c r="B30" s="156"/>
      <c r="C30" s="157" t="s">
        <v>123</v>
      </c>
      <c r="D30" s="155" t="s">
        <v>245</v>
      </c>
      <c r="E30" s="158" t="s">
        <v>245</v>
      </c>
      <c r="F30" s="158"/>
      <c r="G30" s="158" t="s">
        <v>125</v>
      </c>
      <c r="H30" s="156" t="s">
        <v>126</v>
      </c>
      <c r="I30" s="159">
        <v>20</v>
      </c>
      <c r="J30" s="159">
        <v>20</v>
      </c>
      <c r="K30" s="159">
        <v>20</v>
      </c>
      <c r="L30" s="160">
        <v>0</v>
      </c>
      <c r="M30" s="160">
        <v>0</v>
      </c>
      <c r="N30" s="160">
        <v>0</v>
      </c>
      <c r="O30" s="161">
        <v>0</v>
      </c>
      <c r="P30" s="162">
        <v>0</v>
      </c>
      <c r="Q30" s="161">
        <v>0</v>
      </c>
      <c r="R30" s="161">
        <v>0</v>
      </c>
      <c r="S30" s="161">
        <v>0</v>
      </c>
    </row>
    <row r="31" spans="1:21" ht="21.750000" customHeight="1">
      <c r="A31" s="155"/>
      <c r="B31" s="156"/>
      <c r="C31" s="157" t="s">
        <v>123</v>
      </c>
      <c r="D31" s="155" t="s">
        <v>246</v>
      </c>
      <c r="E31" s="158" t="s">
        <v>124</v>
      </c>
      <c r="F31" s="158"/>
      <c r="G31" s="158" t="s">
        <v>125</v>
      </c>
      <c r="H31" s="156" t="s">
        <v>126</v>
      </c>
      <c r="I31" s="159">
        <v>270</v>
      </c>
      <c r="J31" s="159">
        <v>270</v>
      </c>
      <c r="K31" s="159">
        <v>270</v>
      </c>
      <c r="L31" s="160">
        <v>0</v>
      </c>
      <c r="M31" s="160">
        <v>0</v>
      </c>
      <c r="N31" s="160">
        <v>0</v>
      </c>
      <c r="O31" s="161">
        <v>0</v>
      </c>
      <c r="P31" s="162">
        <v>0</v>
      </c>
      <c r="Q31" s="161">
        <v>0</v>
      </c>
      <c r="R31" s="161">
        <v>0</v>
      </c>
      <c r="S31" s="161">
        <v>0</v>
      </c>
    </row>
    <row r="32" spans="1:21">
      <c r="I32" s="58"/>
    </row>
  </sheetData>
  <mergeCells count="13">
    <mergeCell ref="C4:C6"/>
    <mergeCell ref="D4:D6"/>
    <mergeCell ref="E4:E6"/>
    <mergeCell ref="F4:F6"/>
    <mergeCell ref="G4:G6"/>
    <mergeCell ref="H4:H6"/>
    <mergeCell ref="A5:A6"/>
    <mergeCell ref="B5:B6"/>
    <mergeCell ref="I5:I6"/>
    <mergeCell ref="P5:P6"/>
    <mergeCell ref="Q5:Q6"/>
    <mergeCell ref="R5:R6"/>
    <mergeCell ref="S5:S6"/>
  </mergeCells>
  <phoneticPr fontId="1" type="noConversion"/>
  <pageMargins left="0.71" right="0.71" top="0.40" bottom="0.47" header="0.31" footer="0.31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M17" sqref="M17"/>
    </sheetView>
  </sheetViews>
  <sheetFormatPr defaultRowHeight="13.500000"/>
  <cols>
    <col min="1" max="1" width="7.54837428" customWidth="1" outlineLevel="0"/>
    <col min="2" max="2" width="13.33162795" customWidth="1" outlineLevel="0"/>
    <col min="3" max="3" width="7.29692851" customWidth="1" outlineLevel="0"/>
    <col min="4" max="4" width="7.04548274" customWidth="1" outlineLevel="0"/>
    <col min="5" max="5" width="9.93711006" customWidth="1" outlineLevel="0"/>
    <col min="6" max="6" width="10.06283294" customWidth="1" outlineLevel="0"/>
    <col min="7" max="7" width="6.16542255" customWidth="1" outlineLevel="0"/>
    <col min="8" max="8" width="8.30271207" customWidth="1" outlineLevel="0"/>
    <col min="9" max="9" width="10.69144737" customWidth="1" outlineLevel="0"/>
    <col min="10" max="10" style="96" width="6.91975986" customWidth="1" outlineLevel="0"/>
    <col min="11" max="11" width="10.81717025" customWidth="1" outlineLevel="0"/>
    <col min="12" max="12" width="7.79982005" customWidth="1" outlineLevel="0"/>
    <col min="13" max="13" width="6.54259120" customWidth="1" outlineLevel="0"/>
    <col min="14" max="14" width="17.73192989" customWidth="1" outlineLevel="0"/>
  </cols>
  <sheetData>
    <row r="1" spans="1:14" ht="43.500000" customHeight="1">
      <c r="A1" s="174" t="s">
        <v>204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88" customFormat="1" ht="29.250000" customHeight="1">
      <c r="A2" s="87"/>
      <c r="B2" s="87"/>
      <c r="C2" s="87"/>
      <c r="D2" s="87"/>
      <c r="E2" s="87"/>
      <c r="F2" s="87"/>
      <c r="G2" s="87"/>
      <c r="H2" s="87"/>
      <c r="I2" s="87"/>
      <c r="J2" s="94"/>
      <c r="K2" s="87"/>
      <c r="L2" s="87"/>
      <c r="M2" s="175" t="s">
        <v>220</v>
      </c>
      <c r="N2" s="175"/>
    </row>
    <row r="3" spans="1:14" s="89" customFormat="1" ht="36.000000">
      <c r="A3" s="91" t="s">
        <v>205</v>
      </c>
      <c r="B3" s="91" t="s">
        <v>206</v>
      </c>
      <c r="C3" s="91" t="s">
        <v>207</v>
      </c>
      <c r="D3" s="91" t="s">
        <v>208</v>
      </c>
      <c r="E3" s="91" t="s">
        <v>209</v>
      </c>
      <c r="F3" s="91" t="s">
        <v>210</v>
      </c>
      <c r="G3" s="91" t="s">
        <v>211</v>
      </c>
      <c r="H3" s="91" t="s">
        <v>212</v>
      </c>
      <c r="I3" s="91" t="s">
        <v>213</v>
      </c>
      <c r="J3" s="95" t="s">
        <v>214</v>
      </c>
      <c r="K3" s="91" t="s">
        <v>215</v>
      </c>
      <c r="L3" s="91" t="s">
        <v>216</v>
      </c>
      <c r="M3" s="91" t="s">
        <v>217</v>
      </c>
      <c r="N3" s="91" t="s">
        <v>218</v>
      </c>
    </row>
    <row r="4" spans="1:14" s="90" customFormat="1" ht="12.000000">
      <c r="A4" s="92" t="s">
        <v>219</v>
      </c>
      <c r="B4" s="92" t="s">
        <v>219</v>
      </c>
      <c r="C4" s="92">
        <v>1</v>
      </c>
      <c r="D4" s="92">
        <v>2</v>
      </c>
      <c r="E4" s="92">
        <v>3</v>
      </c>
      <c r="F4" s="92">
        <v>4</v>
      </c>
      <c r="G4" s="92">
        <v>5</v>
      </c>
      <c r="H4" s="92">
        <v>6</v>
      </c>
      <c r="I4" s="92">
        <v>7</v>
      </c>
      <c r="J4" s="97">
        <v>8</v>
      </c>
      <c r="K4" s="92">
        <v>9</v>
      </c>
      <c r="L4" s="92">
        <v>10</v>
      </c>
      <c r="M4" s="92">
        <v>11</v>
      </c>
      <c r="N4" s="92">
        <v>12</v>
      </c>
    </row>
    <row r="5" spans="1:14" s="89" customFormat="1" ht="32.250000" customHeight="1">
      <c r="A5" s="91">
        <v>123</v>
      </c>
      <c r="B5" s="93" t="s">
        <v>187</v>
      </c>
      <c r="C5" s="91">
        <v>1723.37</v>
      </c>
      <c r="D5" s="91">
        <v>387.33</v>
      </c>
      <c r="E5" s="91">
        <v>1316.02</v>
      </c>
      <c r="F5" s="91">
        <v>0.02</v>
      </c>
      <c r="G5" s="91"/>
      <c r="H5" s="91"/>
      <c r="I5" s="91"/>
      <c r="J5" s="95">
        <v>20</v>
      </c>
      <c r="K5" s="91"/>
      <c r="L5" s="91"/>
      <c r="M5" s="91"/>
      <c r="N5" s="91"/>
    </row>
    <row r="6" spans="1:14" s="89" customFormat="1" ht="24.000000">
      <c r="A6" s="91">
        <v>123001</v>
      </c>
      <c r="B6" s="93" t="s">
        <v>187</v>
      </c>
      <c r="C6" s="91">
        <v>1723.37</v>
      </c>
      <c r="D6" s="91">
        <v>387.33</v>
      </c>
      <c r="E6" s="91">
        <v>1306.02</v>
      </c>
      <c r="F6" s="91">
        <v>0.02</v>
      </c>
      <c r="G6" s="91"/>
      <c r="H6" s="91"/>
      <c r="I6" s="91"/>
      <c r="J6" s="95">
        <v>20</v>
      </c>
      <c r="K6" s="91"/>
      <c r="L6" s="91"/>
      <c r="M6" s="91"/>
      <c r="N6" s="91"/>
    </row>
  </sheetData>
  <mergeCells count="2">
    <mergeCell ref="A1:N1"/>
    <mergeCell ref="M2:N2"/>
  </mergeCells>
  <phoneticPr fontId="1" type="noConversion"/>
  <pageMargins left="0.70" right="0.70" top="0.75" bottom="0.75" header="0.30" footer="0.3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E11" sqref="E11"/>
    </sheetView>
  </sheetViews>
  <sheetFormatPr defaultRowHeight="11.250000"/>
  <cols>
    <col min="1" max="1" style="30" width="9.05704891" customWidth="1" outlineLevel="0"/>
    <col min="2" max="2" style="30" width="16.97759258" customWidth="1" outlineLevel="0"/>
    <col min="3" max="16384" style="30" width="9.05704891" customWidth="1" outlineLevel="0"/>
  </cols>
  <sheetData>
    <row r="1" spans="1:11" ht="12.000000">
      <c r="A1" s="25"/>
      <c r="B1" s="25"/>
      <c r="C1" s="28"/>
      <c r="D1" s="28"/>
      <c r="E1" s="28"/>
      <c r="F1" s="28"/>
      <c r="G1" s="28"/>
      <c r="H1" s="28"/>
      <c r="I1" s="28"/>
      <c r="J1" s="28"/>
      <c r="K1" s="29"/>
    </row>
    <row r="2" spans="1:11" ht="22.500000">
      <c r="A2" s="31" t="s">
        <v>127</v>
      </c>
      <c r="B2" s="31"/>
      <c r="C2" s="31"/>
      <c r="D2" s="31"/>
      <c r="E2" s="31"/>
      <c r="F2" s="31"/>
      <c r="G2" s="31"/>
      <c r="H2" s="31"/>
      <c r="I2" s="31"/>
      <c r="J2" s="31"/>
      <c r="K2" s="29"/>
    </row>
    <row r="3" spans="1:11" ht="12.000000">
      <c r="B3" s="51"/>
      <c r="C3" s="34"/>
      <c r="D3" s="34"/>
      <c r="E3" s="34"/>
      <c r="F3" s="34"/>
      <c r="G3" s="34"/>
      <c r="H3" s="34"/>
      <c r="I3" s="34"/>
      <c r="J3" s="34" t="s">
        <v>1</v>
      </c>
      <c r="K3" s="35"/>
    </row>
    <row r="4" spans="1:11" ht="12.000000">
      <c r="A4" s="176" t="s">
        <v>128</v>
      </c>
      <c r="B4" s="176" t="s">
        <v>129</v>
      </c>
      <c r="C4" s="53" t="s">
        <v>91</v>
      </c>
      <c r="D4" s="52" t="s">
        <v>130</v>
      </c>
      <c r="E4" s="52"/>
      <c r="F4" s="52"/>
      <c r="G4" s="52"/>
      <c r="H4" s="52" t="s">
        <v>131</v>
      </c>
      <c r="I4" s="52"/>
      <c r="J4" s="52"/>
      <c r="K4" s="29"/>
    </row>
    <row r="5" spans="1:11" ht="36.000000">
      <c r="A5" s="176"/>
      <c r="B5" s="176"/>
      <c r="C5" s="53"/>
      <c r="D5" s="43" t="s">
        <v>97</v>
      </c>
      <c r="E5" s="44" t="s">
        <v>132</v>
      </c>
      <c r="F5" s="44" t="s">
        <v>133</v>
      </c>
      <c r="G5" s="45" t="s">
        <v>134</v>
      </c>
      <c r="H5" s="53" t="s">
        <v>135</v>
      </c>
      <c r="I5" s="53" t="s">
        <v>136</v>
      </c>
      <c r="J5" s="53" t="s">
        <v>137</v>
      </c>
      <c r="K5" s="29"/>
    </row>
    <row r="6" spans="1:11" ht="12.000000">
      <c r="A6" s="54" t="s">
        <v>103</v>
      </c>
      <c r="B6" s="54" t="s">
        <v>103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55">
        <v>6</v>
      </c>
      <c r="I6" s="55">
        <v>7</v>
      </c>
      <c r="J6" s="55">
        <v>8</v>
      </c>
      <c r="K6" s="35"/>
    </row>
    <row r="7" spans="1:11" ht="12.000000">
      <c r="A7" s="47" t="s">
        <v>149</v>
      </c>
      <c r="B7" s="47" t="s">
        <v>147</v>
      </c>
      <c r="C7" s="49">
        <v>1723.37</v>
      </c>
      <c r="D7" s="49">
        <v>158.37</v>
      </c>
      <c r="E7" s="49">
        <v>117.33</v>
      </c>
      <c r="F7" s="49">
        <v>41.02</v>
      </c>
      <c r="G7" s="49">
        <v>0.02</v>
      </c>
      <c r="H7" s="49">
        <v>1565</v>
      </c>
      <c r="I7" s="49">
        <v>1565</v>
      </c>
      <c r="J7" s="49"/>
      <c r="K7" s="35"/>
    </row>
    <row r="8" spans="1:11" ht="12.000000">
      <c r="A8" s="47" t="s">
        <v>150</v>
      </c>
      <c r="B8" s="47" t="s">
        <v>147</v>
      </c>
      <c r="C8" s="49">
        <v>1723.37</v>
      </c>
      <c r="D8" s="49">
        <v>158.37</v>
      </c>
      <c r="E8" s="49">
        <v>117.33</v>
      </c>
      <c r="F8" s="49">
        <v>41.02</v>
      </c>
      <c r="G8" s="49">
        <v>0.02</v>
      </c>
      <c r="H8" s="49">
        <v>1565</v>
      </c>
      <c r="I8" s="49">
        <v>1565</v>
      </c>
      <c r="J8" s="49"/>
      <c r="K8" s="35"/>
    </row>
    <row r="9" spans="1:11" ht="12.000000">
      <c r="A9" s="33"/>
      <c r="B9" s="33"/>
      <c r="C9" s="34"/>
      <c r="D9" s="34"/>
      <c r="E9" s="34"/>
      <c r="F9" s="34"/>
      <c r="G9" s="34"/>
      <c r="H9" s="34"/>
      <c r="I9" s="34"/>
      <c r="J9" s="34"/>
      <c r="K9" s="35"/>
    </row>
    <row r="10" spans="1:11" ht="12.000000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12.000000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5"/>
    </row>
    <row r="12" spans="1:11" ht="12.000000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5"/>
    </row>
  </sheetData>
  <mergeCells count="3">
    <mergeCell ref="A4:A5"/>
    <mergeCell ref="B4:B5"/>
    <mergeCell ref="C4:C5"/>
  </mergeCells>
  <phoneticPr fontId="1" type="noConversion"/>
  <pageMargins left="0.70" right="0.70" top="0.75" bottom="0.75" header="0.30" footer="0.3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2" sqref="C2"/>
    </sheetView>
  </sheetViews>
  <sheetFormatPr defaultRowHeight="11.250000"/>
  <cols>
    <col min="1" max="1" style="30" width="23.26373683" customWidth="1" outlineLevel="0"/>
    <col min="2" max="2" style="30" width="9.05704891" customWidth="1" outlineLevel="0"/>
    <col min="3" max="3" style="30" width="20.37211047" customWidth="1" outlineLevel="0"/>
    <col min="4" max="4" style="30" width="16.09753238" customWidth="1" outlineLevel="0"/>
    <col min="5" max="5" style="30" width="15.72036372" customWidth="1" outlineLevel="0"/>
    <col min="6" max="6" style="30" width="13.83451949" customWidth="1" outlineLevel="0"/>
    <col min="7" max="7" style="30" width="15.21747218" customWidth="1" outlineLevel="0"/>
    <col min="8" max="16384" style="30" width="9.05704891" customWidth="1" outlineLevel="0"/>
  </cols>
  <sheetData>
    <row r="2" spans="1:7" s="117" customFormat="1" ht="22.500000">
      <c r="A2" s="115" t="s">
        <v>138</v>
      </c>
      <c r="B2" s="116"/>
      <c r="C2" s="116"/>
      <c r="D2" s="116"/>
      <c r="E2" s="116"/>
      <c r="F2" s="116"/>
      <c r="G2" s="116"/>
    </row>
    <row r="3" spans="1:7" ht="13.500000">
      <c r="A3" s="56"/>
      <c r="B3" s="56"/>
      <c r="C3" s="56"/>
      <c r="D3" s="56"/>
      <c r="E3" s="56"/>
      <c r="F3" s="56"/>
      <c r="G3" s="57" t="s">
        <v>1</v>
      </c>
    </row>
    <row r="4" spans="1:7" s="121" customFormat="1" ht="12.000000">
      <c r="A4" s="124" t="s">
        <v>139</v>
      </c>
      <c r="B4" s="118" t="s">
        <v>140</v>
      </c>
      <c r="C4" s="119"/>
      <c r="D4" s="119"/>
      <c r="E4" s="119"/>
      <c r="F4" s="120"/>
      <c r="G4" s="120"/>
    </row>
    <row r="5" spans="1:7" s="121" customFormat="1" ht="12.000000">
      <c r="A5" s="124"/>
      <c r="B5" s="177" t="s">
        <v>104</v>
      </c>
      <c r="C5" s="178" t="s">
        <v>141</v>
      </c>
      <c r="D5" s="178" t="s">
        <v>142</v>
      </c>
      <c r="E5" s="122" t="s">
        <v>143</v>
      </c>
      <c r="F5" s="123"/>
      <c r="G5" s="120"/>
    </row>
    <row r="6" spans="1:7" s="121" customFormat="1" ht="12.000000">
      <c r="A6" s="124"/>
      <c r="B6" s="177"/>
      <c r="C6" s="178"/>
      <c r="D6" s="178"/>
      <c r="E6" s="124" t="s">
        <v>144</v>
      </c>
      <c r="F6" s="125" t="s">
        <v>145</v>
      </c>
      <c r="G6" s="126" t="s">
        <v>146</v>
      </c>
    </row>
    <row r="7" spans="1:7" s="121" customFormat="1" ht="12.000000">
      <c r="A7" s="127" t="s">
        <v>103</v>
      </c>
      <c r="B7" s="127">
        <v>1</v>
      </c>
      <c r="C7" s="127">
        <v>2</v>
      </c>
      <c r="D7" s="127">
        <v>3</v>
      </c>
      <c r="E7" s="127">
        <v>4</v>
      </c>
      <c r="F7" s="127">
        <v>5</v>
      </c>
      <c r="G7" s="126">
        <v>6</v>
      </c>
    </row>
    <row r="8" spans="1:7" s="121" customFormat="1" ht="12.000000">
      <c r="A8" s="69" t="s">
        <v>225</v>
      </c>
      <c r="B8" s="128">
        <v>36</v>
      </c>
      <c r="C8" s="129">
        <v>0</v>
      </c>
      <c r="D8" s="128">
        <v>0</v>
      </c>
      <c r="E8" s="128">
        <v>36</v>
      </c>
      <c r="F8" s="128">
        <v>36</v>
      </c>
      <c r="G8" s="128">
        <v>0</v>
      </c>
    </row>
    <row r="9" spans="1:7" s="121" customFormat="1" ht="12.000000">
      <c r="A9" s="69" t="s">
        <v>226</v>
      </c>
      <c r="B9" s="128">
        <v>36</v>
      </c>
      <c r="C9" s="129">
        <v>0</v>
      </c>
      <c r="D9" s="128">
        <v>0</v>
      </c>
      <c r="E9" s="128">
        <v>36</v>
      </c>
      <c r="F9" s="128">
        <v>36</v>
      </c>
      <c r="G9" s="128">
        <v>0</v>
      </c>
    </row>
    <row r="10" s="121" customFormat="1" ht="12.000000"/>
  </sheetData>
  <mergeCells count="4">
    <mergeCell ref="A4:A6"/>
    <mergeCell ref="B5:B6"/>
    <mergeCell ref="C5:C6"/>
    <mergeCell ref="D5:D6"/>
  </mergeCells>
  <phoneticPr fontId="1" type="noConversion"/>
  <pageMargins left="0.70" right="0.70" top="0.75" bottom="0.75" header="0.30" footer="0.3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"/>
  <sheetViews>
    <sheetView workbookViewId="0">
      <selection activeCell="P15" sqref="O15:P15"/>
    </sheetView>
  </sheetViews>
  <sheetFormatPr defaultRowHeight="13.500000"/>
  <cols>
    <col min="1" max="1" width="6.66831409" customWidth="1" outlineLevel="0"/>
    <col min="2" max="2" width="7.29692851" customWidth="1" outlineLevel="0"/>
    <col min="3" max="4" width="5.28536187" customWidth="1" outlineLevel="0"/>
    <col min="5" max="5" width="7.04548274" customWidth="1" outlineLevel="0"/>
    <col min="6" max="6" width="7.54837428" customWidth="1" outlineLevel="0"/>
    <col min="7" max="7" width="7.42265140" customWidth="1" outlineLevel="0"/>
    <col min="8" max="8" width="5.03391610" customWidth="1" outlineLevel="0"/>
    <col min="9" max="9" width="5.15963899" customWidth="1" outlineLevel="0"/>
    <col min="10" max="10" width="4.90819322" customWidth="1" outlineLevel="0"/>
    <col min="11" max="11" width="6.03969966" customWidth="1" outlineLevel="0"/>
    <col min="12" max="12" width="5.53680812" customWidth="1" outlineLevel="0"/>
    <col min="13" max="13" width="5.78825389" customWidth="1" outlineLevel="0"/>
    <col min="14" max="14" width="7.17120563" customWidth="1" outlineLevel="0"/>
    <col min="15" max="15" width="5.28536187" customWidth="1" outlineLevel="0"/>
    <col min="16" max="16" width="4.90819322" customWidth="1" outlineLevel="0"/>
    <col min="17" max="17" width="7.04548274" customWidth="1" outlineLevel="0"/>
    <col min="18" max="18" width="5.78825389" customWidth="1" outlineLevel="0"/>
    <col min="19" max="19" width="6.41686832" customWidth="1" outlineLevel="0"/>
    <col min="20" max="20" width="6.79403697" customWidth="1" outlineLevel="0"/>
    <col min="21" max="21" width="5.28536187" customWidth="1" outlineLevel="0"/>
    <col min="22" max="22" width="5.66253101" customWidth="1" outlineLevel="0"/>
  </cols>
  <sheetData>
    <row r="1" spans="1:22" ht="22.500000">
      <c r="B1" s="31" t="s">
        <v>151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60"/>
      <c r="V1" s="60"/>
    </row>
    <row r="2" spans="1:22">
      <c r="C2" s="32"/>
      <c r="D2" s="32"/>
      <c r="E2" s="32"/>
      <c r="F2" s="32"/>
      <c r="G2" s="32"/>
      <c r="H2" s="61"/>
      <c r="I2" s="61"/>
      <c r="J2" s="61"/>
      <c r="K2" s="62"/>
      <c r="L2" s="62"/>
      <c r="M2" s="62"/>
      <c r="N2" s="62"/>
      <c r="O2" s="62"/>
      <c r="P2" s="62"/>
      <c r="Q2" s="62"/>
      <c r="R2" s="62"/>
      <c r="S2" s="62"/>
      <c r="T2" s="62"/>
      <c r="V2" s="63" t="s">
        <v>172</v>
      </c>
    </row>
    <row r="3" spans="1:22">
      <c r="A3" s="189" t="s">
        <v>152</v>
      </c>
      <c r="B3" s="190" t="s">
        <v>129</v>
      </c>
      <c r="C3" s="36" t="s">
        <v>153</v>
      </c>
      <c r="D3" s="64"/>
      <c r="E3" s="64"/>
      <c r="F3" s="64"/>
      <c r="G3" s="176" t="s">
        <v>154</v>
      </c>
      <c r="H3" s="192" t="s">
        <v>155</v>
      </c>
      <c r="I3" s="59" t="s">
        <v>156</v>
      </c>
      <c r="J3" s="188" t="s">
        <v>157</v>
      </c>
      <c r="K3" s="37" t="s">
        <v>88</v>
      </c>
      <c r="L3" s="38"/>
      <c r="M3" s="38"/>
      <c r="N3" s="38"/>
      <c r="O3" s="38"/>
      <c r="P3" s="38"/>
      <c r="Q3" s="39"/>
      <c r="R3" s="39"/>
      <c r="S3" s="39"/>
      <c r="T3" s="39"/>
      <c r="U3" s="40"/>
      <c r="V3" s="179" t="s">
        <v>158</v>
      </c>
    </row>
    <row r="4" spans="1:22">
      <c r="A4" s="189"/>
      <c r="B4" s="191"/>
      <c r="C4" s="180" t="s">
        <v>159</v>
      </c>
      <c r="D4" s="180" t="s">
        <v>160</v>
      </c>
      <c r="E4" s="181" t="s">
        <v>161</v>
      </c>
      <c r="F4" s="181" t="s">
        <v>162</v>
      </c>
      <c r="G4" s="176"/>
      <c r="H4" s="192"/>
      <c r="I4" s="59"/>
      <c r="J4" s="59"/>
      <c r="K4" s="183" t="s">
        <v>91</v>
      </c>
      <c r="L4" s="41" t="s">
        <v>163</v>
      </c>
      <c r="M4" s="41"/>
      <c r="N4" s="41"/>
      <c r="O4" s="42"/>
      <c r="P4" s="42"/>
      <c r="Q4" s="38"/>
      <c r="R4" s="184" t="s">
        <v>93</v>
      </c>
      <c r="S4" s="185" t="s">
        <v>94</v>
      </c>
      <c r="T4" s="186" t="s">
        <v>95</v>
      </c>
      <c r="U4" s="187" t="s">
        <v>96</v>
      </c>
      <c r="V4" s="179"/>
    </row>
    <row r="5" spans="1:22" ht="52.500000">
      <c r="A5" s="189"/>
      <c r="B5" s="191"/>
      <c r="C5" s="180"/>
      <c r="D5" s="180"/>
      <c r="E5" s="182"/>
      <c r="F5" s="182"/>
      <c r="G5" s="176"/>
      <c r="H5" s="192"/>
      <c r="I5" s="59"/>
      <c r="J5" s="59"/>
      <c r="K5" s="53"/>
      <c r="L5" s="65" t="s">
        <v>97</v>
      </c>
      <c r="M5" s="66" t="s">
        <v>98</v>
      </c>
      <c r="N5" s="66" t="s">
        <v>99</v>
      </c>
      <c r="O5" s="67" t="s">
        <v>100</v>
      </c>
      <c r="P5" s="67" t="s">
        <v>101</v>
      </c>
      <c r="Q5" s="68" t="s">
        <v>164</v>
      </c>
      <c r="R5" s="184"/>
      <c r="S5" s="66"/>
      <c r="T5" s="186"/>
      <c r="U5" s="187"/>
      <c r="V5" s="179"/>
    </row>
    <row r="6" spans="1:22" ht="36.000000">
      <c r="A6" s="69" t="s">
        <v>149</v>
      </c>
      <c r="B6" s="48" t="s">
        <v>147</v>
      </c>
      <c r="C6" s="48"/>
      <c r="D6" s="48"/>
      <c r="E6" s="48"/>
      <c r="F6" s="70"/>
      <c r="G6" s="47"/>
      <c r="H6" s="47"/>
      <c r="I6" s="48"/>
      <c r="J6" s="71">
        <v>4</v>
      </c>
      <c r="K6" s="49">
        <v>20</v>
      </c>
      <c r="L6" s="49">
        <v>20</v>
      </c>
      <c r="M6" s="49">
        <v>20</v>
      </c>
      <c r="N6" s="50"/>
      <c r="O6" s="50"/>
      <c r="P6" s="50"/>
      <c r="Q6" s="50"/>
      <c r="R6" s="50"/>
      <c r="S6" s="50"/>
      <c r="T6" s="50"/>
      <c r="U6" s="72"/>
      <c r="V6" s="73"/>
    </row>
    <row r="7" spans="1:22" ht="36.000000">
      <c r="A7" s="69" t="s">
        <v>150</v>
      </c>
      <c r="B7" s="48" t="s">
        <v>147</v>
      </c>
      <c r="C7" s="48"/>
      <c r="D7" s="48"/>
      <c r="E7" s="48"/>
      <c r="F7" s="70"/>
      <c r="G7" s="47"/>
      <c r="H7" s="47"/>
      <c r="I7" s="48"/>
      <c r="J7" s="71">
        <v>4</v>
      </c>
      <c r="K7" s="49">
        <v>20</v>
      </c>
      <c r="L7" s="49">
        <v>20</v>
      </c>
      <c r="M7" s="49">
        <v>20</v>
      </c>
      <c r="N7" s="50"/>
      <c r="O7" s="50"/>
      <c r="P7" s="50"/>
      <c r="Q7" s="50"/>
      <c r="R7" s="50"/>
      <c r="S7" s="50"/>
      <c r="T7" s="50"/>
      <c r="U7" s="72"/>
      <c r="V7" s="73"/>
    </row>
    <row r="8" spans="1:22" ht="24.000000">
      <c r="A8" s="69"/>
      <c r="B8" s="48"/>
      <c r="C8" s="74" t="s">
        <v>148</v>
      </c>
      <c r="D8" s="74" t="s">
        <v>165</v>
      </c>
      <c r="E8" s="48" t="s">
        <v>166</v>
      </c>
      <c r="F8" s="70" t="s">
        <v>168</v>
      </c>
      <c r="G8" s="47" t="s">
        <v>167</v>
      </c>
      <c r="H8" s="47"/>
      <c r="I8" s="48" t="s">
        <v>170</v>
      </c>
      <c r="J8" s="71">
        <v>1</v>
      </c>
      <c r="K8" s="49">
        <v>2</v>
      </c>
      <c r="L8" s="49">
        <v>2</v>
      </c>
      <c r="M8" s="49">
        <v>2</v>
      </c>
      <c r="N8" s="50"/>
      <c r="O8" s="50"/>
      <c r="P8" s="50"/>
      <c r="Q8" s="50"/>
      <c r="R8" s="50"/>
      <c r="S8" s="50"/>
      <c r="T8" s="50"/>
      <c r="U8" s="72"/>
      <c r="V8" s="73"/>
    </row>
    <row r="9" spans="1:22" ht="24.000000">
      <c r="A9" s="69"/>
      <c r="B9" s="48"/>
      <c r="C9" s="74" t="s">
        <v>148</v>
      </c>
      <c r="D9" s="74" t="s">
        <v>165</v>
      </c>
      <c r="E9" s="48" t="s">
        <v>166</v>
      </c>
      <c r="F9" s="70" t="s">
        <v>169</v>
      </c>
      <c r="G9" s="47" t="s">
        <v>167</v>
      </c>
      <c r="H9" s="47"/>
      <c r="I9" s="48" t="s">
        <v>171</v>
      </c>
      <c r="J9" s="71">
        <v>3</v>
      </c>
      <c r="K9" s="49">
        <v>18</v>
      </c>
      <c r="L9" s="49">
        <v>18</v>
      </c>
      <c r="M9" s="49">
        <v>18</v>
      </c>
      <c r="N9" s="50"/>
      <c r="O9" s="50"/>
      <c r="P9" s="50"/>
      <c r="Q9" s="50"/>
      <c r="R9" s="50"/>
      <c r="S9" s="50"/>
      <c r="T9" s="50"/>
      <c r="U9" s="72"/>
      <c r="V9" s="73"/>
    </row>
  </sheetData>
  <mergeCells count="16">
    <mergeCell ref="A3:A5"/>
    <mergeCell ref="B3:B5"/>
    <mergeCell ref="G3:G5"/>
    <mergeCell ref="H3:H5"/>
    <mergeCell ref="I3:I5"/>
    <mergeCell ref="J3:J5"/>
    <mergeCell ref="V3:V5"/>
    <mergeCell ref="C4:C5"/>
    <mergeCell ref="D4:D5"/>
    <mergeCell ref="E4:E5"/>
    <mergeCell ref="F4:F5"/>
    <mergeCell ref="K4:K5"/>
    <mergeCell ref="R4:R5"/>
    <mergeCell ref="S4:S5"/>
    <mergeCell ref="T4:T5"/>
    <mergeCell ref="U4:U5"/>
  </mergeCells>
  <phoneticPr fontId="1" type="noConversion"/>
  <pageMargins left="0.70" right="0.70" top="0.75" bottom="0.75" header="0.30" footer="0.3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A1" sqref="A1:F1"/>
    </sheetView>
  </sheetViews>
  <sheetFormatPr defaultRowHeight="13.500000"/>
  <cols>
    <col min="1" max="1" style="75" width="14.96602546" customWidth="1" outlineLevel="0"/>
    <col min="2" max="2" style="75" width="14.21168815" customWidth="1" outlineLevel="0"/>
    <col min="3" max="3" style="75" width="12.82873641" customWidth="1" outlineLevel="0"/>
    <col min="4" max="4" style="75" width="13.08018218" customWidth="1" outlineLevel="0"/>
    <col min="5" max="5" style="75" width="12.07439910" customWidth="1" outlineLevel="0"/>
    <col min="6" max="6" style="75" width="23.01229106" customWidth="1" outlineLevel="0"/>
    <col min="7" max="16384" style="75" width="9.05704891" customWidth="1" outlineLevel="0"/>
  </cols>
  <sheetData>
    <row r="1" spans="1:6" ht="22.500000">
      <c r="A1" s="195" t="s">
        <v>222</v>
      </c>
      <c r="B1" s="195"/>
      <c r="C1" s="195"/>
      <c r="D1" s="195"/>
      <c r="E1" s="195"/>
      <c r="F1" s="195"/>
    </row>
    <row r="2" spans="1:6" ht="25.500000">
      <c r="A2" s="196"/>
      <c r="B2" s="196"/>
      <c r="C2" s="76"/>
      <c r="D2" s="76"/>
      <c r="E2" s="76"/>
      <c r="F2" s="98" t="s">
        <v>221</v>
      </c>
    </row>
    <row r="3" spans="1:6" s="99" customFormat="1" ht="12.000000">
      <c r="A3" s="101" t="s">
        <v>81</v>
      </c>
      <c r="B3" s="197"/>
      <c r="C3" s="101" t="s">
        <v>173</v>
      </c>
      <c r="D3" s="198"/>
      <c r="E3" s="198"/>
      <c r="F3" s="197"/>
    </row>
    <row r="4" spans="1:6" s="99" customFormat="1" ht="12.000000">
      <c r="A4" s="199" t="s">
        <v>174</v>
      </c>
      <c r="B4" s="199" t="s">
        <v>175</v>
      </c>
      <c r="C4" s="199" t="s">
        <v>104</v>
      </c>
      <c r="D4" s="199" t="s">
        <v>176</v>
      </c>
      <c r="E4" s="101" t="s">
        <v>177</v>
      </c>
      <c r="F4" s="197"/>
    </row>
    <row r="5" spans="1:6" s="99" customFormat="1" ht="24.000000">
      <c r="A5" s="200"/>
      <c r="B5" s="200"/>
      <c r="C5" s="200"/>
      <c r="D5" s="200"/>
      <c r="E5" s="100" t="s">
        <v>178</v>
      </c>
      <c r="F5" s="100" t="s">
        <v>179</v>
      </c>
    </row>
    <row r="6" spans="1:6" s="99" customFormat="1" ht="12.000000">
      <c r="A6" s="100">
        <v>123001</v>
      </c>
      <c r="B6" s="101" t="s">
        <v>180</v>
      </c>
      <c r="C6" s="102">
        <v>0</v>
      </c>
      <c r="D6" s="100">
        <v>0</v>
      </c>
      <c r="E6" s="100">
        <v>0</v>
      </c>
      <c r="F6" s="102">
        <v>0</v>
      </c>
    </row>
    <row r="7" spans="1:6" s="99" customFormat="1" ht="12.000000">
      <c r="A7" s="193"/>
      <c r="B7" s="194"/>
      <c r="C7" s="103"/>
      <c r="D7" s="103"/>
      <c r="E7" s="103"/>
      <c r="F7" s="103"/>
    </row>
  </sheetData>
  <mergeCells count="10">
    <mergeCell ref="A1:F1"/>
    <mergeCell ref="A2:B2"/>
    <mergeCell ref="A3:B3"/>
    <mergeCell ref="C3:F3"/>
    <mergeCell ref="A4:A5"/>
    <mergeCell ref="B4:B5"/>
    <mergeCell ref="C4:C5"/>
    <mergeCell ref="D4:D5"/>
    <mergeCell ref="E4:F4"/>
    <mergeCell ref="A7:B7"/>
  </mergeCells>
  <phoneticPr fontId="1" type="noConversion"/>
  <pageMargins left="0.70" right="0.70" top="0.75" bottom="0.75" header="0.30" footer="0.3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A2" sqref="A2:K2"/>
    </sheetView>
  </sheetViews>
  <sheetFormatPr defaultRowHeight="13.500000"/>
  <cols>
    <col min="1" max="1" style="80" width="17.73192989" customWidth="1" outlineLevel="0"/>
    <col min="2" max="11" style="80" width="9.05704891" customWidth="1" outlineLevel="0"/>
    <col min="12" max="16384" style="80" width="9.05704891" customWidth="1" outlineLevel="0"/>
  </cols>
  <sheetData>
    <row r="1" spans="1:11">
      <c r="A1" s="77"/>
      <c r="B1" s="78"/>
      <c r="C1" s="77"/>
      <c r="D1" s="79"/>
      <c r="E1" s="79"/>
      <c r="F1" s="79"/>
      <c r="G1" s="79"/>
      <c r="H1" s="79"/>
      <c r="I1" s="79"/>
      <c r="J1" s="79"/>
      <c r="K1" s="79"/>
    </row>
    <row r="2" spans="1:11" ht="30.000000" customHeight="1">
      <c r="A2" s="203" t="s">
        <v>181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s="105" customFormat="1" ht="9.750000" customHeight="1">
      <c r="A3" s="104"/>
      <c r="B3" s="78"/>
      <c r="C3" s="77"/>
      <c r="D3" s="79"/>
      <c r="E3" s="79"/>
      <c r="F3" s="79"/>
      <c r="G3" s="79"/>
      <c r="H3" s="79"/>
      <c r="I3" s="79"/>
      <c r="J3" s="79"/>
      <c r="K3" s="79"/>
    </row>
    <row r="4" spans="1:11" s="104" customFormat="1" ht="12.000000">
      <c r="A4" s="204" t="s">
        <v>129</v>
      </c>
      <c r="B4" s="106"/>
      <c r="C4" s="106"/>
      <c r="D4" s="107" t="s">
        <v>223</v>
      </c>
      <c r="E4" s="108"/>
      <c r="F4" s="108"/>
      <c r="G4" s="108"/>
      <c r="H4" s="109" t="s">
        <v>224</v>
      </c>
      <c r="I4" s="107"/>
      <c r="J4" s="107"/>
      <c r="K4" s="107"/>
    </row>
    <row r="5" spans="1:11" s="104" customFormat="1" ht="12.000000">
      <c r="A5" s="204"/>
      <c r="B5" s="204" t="s">
        <v>182</v>
      </c>
      <c r="C5" s="204" t="s">
        <v>183</v>
      </c>
      <c r="D5" s="205" t="s">
        <v>104</v>
      </c>
      <c r="E5" s="208" t="s">
        <v>184</v>
      </c>
      <c r="F5" s="208"/>
      <c r="G5" s="208"/>
      <c r="H5" s="209" t="s">
        <v>104</v>
      </c>
      <c r="I5" s="107" t="s">
        <v>184</v>
      </c>
      <c r="J5" s="107"/>
      <c r="K5" s="107"/>
    </row>
    <row r="6" spans="1:11" s="104" customFormat="1" ht="12.000000">
      <c r="A6" s="204"/>
      <c r="B6" s="204"/>
      <c r="C6" s="204"/>
      <c r="D6" s="206"/>
      <c r="E6" s="210" t="s">
        <v>135</v>
      </c>
      <c r="F6" s="210" t="s">
        <v>185</v>
      </c>
      <c r="G6" s="202" t="s">
        <v>186</v>
      </c>
      <c r="H6" s="79"/>
      <c r="I6" s="201" t="s">
        <v>135</v>
      </c>
      <c r="J6" s="201" t="s">
        <v>185</v>
      </c>
      <c r="K6" s="202" t="s">
        <v>186</v>
      </c>
    </row>
    <row r="7" spans="1:11" s="104" customFormat="1" ht="12.000000">
      <c r="A7" s="204"/>
      <c r="B7" s="204"/>
      <c r="C7" s="204"/>
      <c r="D7" s="207"/>
      <c r="E7" s="210"/>
      <c r="F7" s="210"/>
      <c r="G7" s="202"/>
      <c r="H7" s="207"/>
      <c r="I7" s="201"/>
      <c r="J7" s="201"/>
      <c r="K7" s="202"/>
    </row>
    <row r="8" spans="1:11" s="104" customFormat="1" ht="12.000000">
      <c r="A8" s="110" t="s">
        <v>104</v>
      </c>
      <c r="B8" s="111"/>
      <c r="C8" s="110"/>
      <c r="D8" s="112"/>
      <c r="E8" s="112"/>
      <c r="F8" s="112"/>
      <c r="G8" s="112"/>
      <c r="H8" s="113"/>
      <c r="I8" s="113"/>
      <c r="J8" s="113"/>
      <c r="K8" s="113"/>
    </row>
    <row r="9" spans="1:11" s="104" customFormat="1" ht="19.500000" customHeight="1">
      <c r="A9" s="110" t="s">
        <v>225</v>
      </c>
      <c r="B9" s="111" t="s">
        <v>188</v>
      </c>
      <c r="C9" s="110" t="s">
        <v>188</v>
      </c>
      <c r="D9" s="112">
        <v>0</v>
      </c>
      <c r="E9" s="112">
        <v>0</v>
      </c>
      <c r="F9" s="112">
        <v>0</v>
      </c>
      <c r="G9" s="112">
        <v>0</v>
      </c>
      <c r="H9" s="113">
        <v>0</v>
      </c>
      <c r="I9" s="113">
        <v>0</v>
      </c>
      <c r="J9" s="113">
        <v>0</v>
      </c>
      <c r="K9" s="113">
        <v>0</v>
      </c>
    </row>
    <row r="10" spans="1:11" s="104" customFormat="1" ht="12.000000">
      <c r="A10" s="110" t="s">
        <v>225</v>
      </c>
      <c r="B10" s="111" t="s">
        <v>188</v>
      </c>
      <c r="C10" s="110" t="s">
        <v>188</v>
      </c>
      <c r="D10" s="112">
        <v>0</v>
      </c>
      <c r="E10" s="112">
        <v>0</v>
      </c>
      <c r="F10" s="112">
        <v>0</v>
      </c>
      <c r="G10" s="112">
        <v>0</v>
      </c>
      <c r="H10" s="113">
        <v>0</v>
      </c>
      <c r="I10" s="113">
        <v>0</v>
      </c>
      <c r="J10" s="113">
        <v>0</v>
      </c>
      <c r="K10" s="113">
        <v>0</v>
      </c>
    </row>
    <row r="11" spans="1:11" s="105" customFormat="1" ht="12.000000">
      <c r="A11" s="77"/>
      <c r="B11" s="78"/>
      <c r="C11" s="114"/>
      <c r="D11" s="79"/>
      <c r="E11" s="79"/>
      <c r="F11" s="79"/>
      <c r="G11" s="79"/>
      <c r="H11" s="79"/>
      <c r="I11" s="79"/>
      <c r="J11" s="79"/>
      <c r="K11" s="79"/>
    </row>
    <row r="12" s="105" customFormat="1" ht="12.000000"/>
  </sheetData>
  <mergeCells count="13">
    <mergeCell ref="A2:K2"/>
    <mergeCell ref="A4:A7"/>
    <mergeCell ref="B5:B7"/>
    <mergeCell ref="C5:C7"/>
    <mergeCell ref="D5:D7"/>
    <mergeCell ref="E5:G5"/>
    <mergeCell ref="H5:H7"/>
    <mergeCell ref="E6:E7"/>
    <mergeCell ref="F6:F7"/>
    <mergeCell ref="G6:G7"/>
    <mergeCell ref="I6:I7"/>
    <mergeCell ref="J6:J7"/>
    <mergeCell ref="K6:K7"/>
  </mergeCells>
  <phoneticPr fontId="1" type="noConversion"/>
  <pageMargins left="0.70" right="0.70" top="0.75" bottom="0.75" header="0.30" footer="0.3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opLeftCell="B1" workbookViewId="0">
      <selection activeCell="A1" sqref="A1:N1"/>
    </sheetView>
  </sheetViews>
  <sheetFormatPr defaultRowHeight="11.250000"/>
  <cols>
    <col min="1" max="16384" style="81" width="9.05704891" customWidth="1" outlineLevel="0"/>
  </cols>
  <sheetData>
    <row r="1" spans="1:14" ht="22.500000">
      <c r="A1" s="211" t="s">
        <v>202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ht="25.500000">
      <c r="A2" s="212"/>
      <c r="B2" s="212"/>
      <c r="C2" s="212"/>
      <c r="D2" s="212"/>
      <c r="E2" s="82"/>
      <c r="F2" s="82"/>
      <c r="G2" s="82"/>
      <c r="H2" s="82"/>
      <c r="I2" s="82"/>
      <c r="J2" s="82"/>
      <c r="K2" s="82"/>
      <c r="L2" s="82"/>
      <c r="M2" s="82"/>
      <c r="N2" s="83" t="s">
        <v>203</v>
      </c>
    </row>
    <row r="3" spans="1:14" s="84" customFormat="1" ht="12.000000">
      <c r="A3" s="213" t="s">
        <v>89</v>
      </c>
      <c r="B3" s="213" t="s">
        <v>83</v>
      </c>
      <c r="C3" s="213" t="s">
        <v>189</v>
      </c>
      <c r="D3" s="213" t="s">
        <v>190</v>
      </c>
      <c r="E3" s="213" t="s">
        <v>191</v>
      </c>
      <c r="F3" s="213" t="s">
        <v>192</v>
      </c>
      <c r="G3" s="59" t="s">
        <v>193</v>
      </c>
      <c r="H3" s="59"/>
      <c r="I3" s="59" t="s">
        <v>194</v>
      </c>
      <c r="J3" s="59" t="s">
        <v>195</v>
      </c>
      <c r="K3" s="59" t="s">
        <v>196</v>
      </c>
      <c r="L3" s="59" t="s">
        <v>197</v>
      </c>
      <c r="M3" s="59" t="s">
        <v>198</v>
      </c>
      <c r="N3" s="59" t="s">
        <v>199</v>
      </c>
    </row>
    <row r="4" spans="1:14" s="84" customFormat="1" ht="12.000000">
      <c r="A4" s="214"/>
      <c r="B4" s="214"/>
      <c r="C4" s="214"/>
      <c r="D4" s="214"/>
      <c r="E4" s="214"/>
      <c r="F4" s="214"/>
      <c r="G4" s="85" t="s">
        <v>200</v>
      </c>
      <c r="H4" s="85" t="s">
        <v>201</v>
      </c>
      <c r="I4" s="59"/>
      <c r="J4" s="59"/>
      <c r="K4" s="59"/>
      <c r="L4" s="59"/>
      <c r="M4" s="59"/>
      <c r="N4" s="59"/>
    </row>
    <row r="5" spans="1:14" s="84" customFormat="1" ht="12.000000">
      <c r="A5" s="59"/>
      <c r="B5" s="59"/>
      <c r="C5" s="85"/>
      <c r="D5" s="59"/>
      <c r="E5" s="59"/>
      <c r="F5" s="59"/>
      <c r="G5" s="85"/>
      <c r="H5" s="85"/>
      <c r="I5" s="59"/>
      <c r="J5" s="59"/>
      <c r="K5" s="59"/>
      <c r="L5" s="59"/>
      <c r="M5" s="59"/>
      <c r="N5" s="59"/>
    </row>
    <row r="6" spans="1:14" s="84" customFormat="1" ht="12.000000">
      <c r="A6" s="59"/>
      <c r="B6" s="59"/>
      <c r="C6" s="85"/>
      <c r="D6" s="59"/>
      <c r="E6" s="59"/>
      <c r="F6" s="59"/>
      <c r="G6" s="85"/>
      <c r="H6" s="85"/>
      <c r="I6" s="59"/>
      <c r="J6" s="59"/>
      <c r="K6" s="59"/>
      <c r="L6" s="59"/>
      <c r="M6" s="59"/>
      <c r="N6" s="59"/>
    </row>
    <row r="7" spans="1:14" s="84" customFormat="1" ht="12.000000">
      <c r="A7" s="59"/>
      <c r="B7" s="59"/>
      <c r="C7" s="85"/>
      <c r="D7" s="59"/>
      <c r="E7" s="59"/>
      <c r="F7" s="59"/>
      <c r="G7" s="85"/>
      <c r="H7" s="85"/>
      <c r="I7" s="59"/>
      <c r="J7" s="59"/>
      <c r="K7" s="59"/>
      <c r="L7" s="59"/>
      <c r="M7" s="59"/>
      <c r="N7" s="59"/>
    </row>
    <row r="8" spans="1:14" s="84" customFormat="1" ht="12.000000">
      <c r="A8" s="85"/>
      <c r="B8" s="85"/>
      <c r="C8" s="85"/>
      <c r="D8" s="59"/>
      <c r="E8" s="59"/>
      <c r="F8" s="59"/>
      <c r="G8" s="59"/>
      <c r="H8" s="59"/>
      <c r="I8" s="59"/>
      <c r="J8" s="59"/>
      <c r="K8" s="85"/>
      <c r="L8" s="85"/>
      <c r="M8" s="85"/>
      <c r="N8" s="85"/>
    </row>
    <row r="9" spans="1:14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</sheetData>
  <mergeCells count="15">
    <mergeCell ref="A1:N1"/>
    <mergeCell ref="A2:D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  <mergeCell ref="N3:N4"/>
  </mergeCells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</AppVersion>
  <Characters>0</Characters>
  <CharactersWithSpaces>0</CharactersWithSpaces>
  <DocSecurity>0</DocSecurity>
  <HyperlinksChanged>false</HyperlinksChanged>
  <Lines>0</Lines>
  <LinksUpToDate>false</LinksUpToDate>
  <Pages>12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H</dc:creator>
  <cp:lastModifiedBy>Administrator</cp:lastModifiedBy>
  <dcterms:modified xsi:type="dcterms:W3CDTF">2019-01-21T04:24:58Z</dcterms:modified>
</cp:coreProperties>
</file>