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27735" windowHeight="137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<sst xmlns="http://schemas.openxmlformats.org/spreadsheetml/2006/main" count="6" uniqueCount="6">
  <si>
    <t>年份</t>
  </si>
  <si>
    <t>工业废水排放量（万吨）</t>
  </si>
  <si>
    <t>工业废气排放量（亿立方米）</t>
  </si>
  <si>
    <t>一般工业固体废物产生量（万吨）</t>
  </si>
  <si>
    <t>一般工业固体废物综合利用量（万吨）</t>
  </si>
  <si>
    <t>综合利用率（%）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</si>
</sst>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scheme val="minor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21" sqref="D21"/>
    </sheetView>
  </sheetViews>
  <sheetFormatPr defaultRowHeight="13.5" x14ac:dyDescent="0.15"/>
  <cols>
    <col min="2" max="2" width="28" customWidth="1"/>
    <col min="3" max="4" width="32" customWidth="1"/>
    <col min="5" max="5" width="36.875" customWidth="1"/>
    <col min="6" max="6" width="16" customWidth="1"/>
  </cols>
  <sheetData>
    <row r="1" spans="1:6" ht="14.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2">
        <v>2009</v>
      </c>
      <c r="B2" s="2">
        <v>3751.45</v>
      </c>
      <c r="C2" s="2">
        <v>1755.5464999999999</v>
      </c>
      <c r="D2" s="2">
        <v>1301.19</v>
      </c>
      <c r="E2" s="2">
        <v>990.45</v>
      </c>
      <c r="F2" s="2">
        <f>E2/D2*100</f>
        <v>76.118783575035167</v>
      </c>
    </row>
    <row r="3" spans="1:6" x14ac:dyDescent="0.15">
      <c r="A3" s="2">
        <v>2010</v>
      </c>
      <c r="B3" s="2">
        <v>6052.14</v>
      </c>
      <c r="C3" s="2">
        <v>2241.2674999999999</v>
      </c>
      <c r="D3" s="2">
        <v>1767.08</v>
      </c>
      <c r="E3" s="2">
        <v>1634.46</v>
      </c>
      <c r="F3" s="2">
        <f t="shared" ref="F3:F15" si="0">E3/D3*100</f>
        <v>92.494963442515342</v>
      </c>
    </row>
    <row r="4" spans="1:6" x14ac:dyDescent="0.15">
      <c r="A4" s="3">
        <v>2011</v>
      </c>
      <c r="B4" s="3">
        <v>1685.0097089999999</v>
      </c>
      <c r="C4" s="3">
        <v>3925.9787160000001</v>
      </c>
      <c r="D4" s="3">
        <v>2870.8952979999999</v>
      </c>
      <c r="E4" s="3">
        <v>2151.8115079999998</v>
      </c>
      <c r="F4" s="2">
        <f t="shared" si="0"/>
        <v>74.952629219848333</v>
      </c>
    </row>
    <row r="5" spans="1:6" x14ac:dyDescent="0.15">
      <c r="A5" s="3">
        <v>2012</v>
      </c>
      <c r="B5" s="3">
        <v>1521.35284</v>
      </c>
      <c r="C5" s="3">
        <v>3544.5406830000002</v>
      </c>
      <c r="D5" s="3">
        <v>2476.0921079999998</v>
      </c>
      <c r="E5" s="3">
        <v>2072.7597179999998</v>
      </c>
      <c r="F5" s="2">
        <f t="shared" si="0"/>
        <v>83.710929464341234</v>
      </c>
    </row>
    <row r="6" spans="1:6" x14ac:dyDescent="0.15">
      <c r="A6" s="3">
        <v>2013</v>
      </c>
      <c r="B6" s="3">
        <v>3016.8613099999998</v>
      </c>
      <c r="C6" s="3">
        <v>3983.010816</v>
      </c>
      <c r="D6" s="3">
        <v>2186.0519389999999</v>
      </c>
      <c r="E6" s="3">
        <v>1779.821234</v>
      </c>
      <c r="F6" s="2">
        <f t="shared" si="0"/>
        <v>81.417152184141216</v>
      </c>
    </row>
    <row r="7" spans="1:6" x14ac:dyDescent="0.15">
      <c r="A7" s="3">
        <v>2014</v>
      </c>
      <c r="B7" s="3">
        <v>4198.6065799999997</v>
      </c>
      <c r="C7" s="3">
        <v>3855.3361399999999</v>
      </c>
      <c r="D7" s="3">
        <v>1932.3779019999999</v>
      </c>
      <c r="E7" s="3">
        <v>1581.211726</v>
      </c>
      <c r="F7" s="2">
        <f t="shared" si="0"/>
        <v>81.827251510351829</v>
      </c>
    </row>
    <row r="8" spans="1:6" x14ac:dyDescent="0.15">
      <c r="A8" s="3">
        <v>2015</v>
      </c>
      <c r="B8" s="3">
        <v>3583.3622580000001</v>
      </c>
      <c r="C8" s="3">
        <v>3749.2295650000001</v>
      </c>
      <c r="D8" s="3">
        <v>2480.0494619999999</v>
      </c>
      <c r="E8" s="3">
        <v>1818.918643</v>
      </c>
      <c r="F8" s="2">
        <f t="shared" si="0"/>
        <v>73.342030909865784</v>
      </c>
    </row>
    <row r="9" spans="1:6" x14ac:dyDescent="0.15">
      <c r="A9" s="3">
        <v>2016</v>
      </c>
      <c r="B9" s="3">
        <v>3095.2470349999999</v>
      </c>
      <c r="C9" s="3">
        <v>3841.887479</v>
      </c>
      <c r="D9" s="3">
        <v>3145.6342399999999</v>
      </c>
      <c r="E9" s="3">
        <v>2393.974972</v>
      </c>
      <c r="F9" s="2">
        <f t="shared" si="0"/>
        <v>76.104683168758996</v>
      </c>
    </row>
    <row r="10" spans="1:6" x14ac:dyDescent="0.15">
      <c r="A10" s="3">
        <v>2017</v>
      </c>
      <c r="B10" s="3">
        <v>2609.1517130000002</v>
      </c>
      <c r="C10" s="3">
        <v>4369.6398579999995</v>
      </c>
      <c r="D10" s="3">
        <v>4550.9929199999997</v>
      </c>
      <c r="E10" s="3">
        <v>1952.3472400000001</v>
      </c>
      <c r="F10" s="2">
        <f t="shared" si="0"/>
        <v>42.899368870035516</v>
      </c>
    </row>
    <row r="11" spans="1:6" x14ac:dyDescent="0.15">
      <c r="A11" s="3">
        <v>2018</v>
      </c>
      <c r="B11" s="3">
        <v>2019.0508279999999</v>
      </c>
      <c r="C11" s="3">
        <v>5082.3042160000005</v>
      </c>
      <c r="D11" s="3">
        <v>6151.8210300000001</v>
      </c>
      <c r="E11" s="3">
        <v>1280.6344180000001</v>
      </c>
      <c r="F11" s="2">
        <f t="shared" si="0"/>
        <v>20.817159858111154</v>
      </c>
    </row>
    <row r="12" spans="1:6" x14ac:dyDescent="0.15">
      <c r="A12" s="3">
        <v>2019</v>
      </c>
      <c r="B12" s="3">
        <v>2334.2221100000002</v>
      </c>
      <c r="C12" s="3">
        <v>5087.5879290000003</v>
      </c>
      <c r="D12" s="3">
        <v>7374.447717</v>
      </c>
      <c r="E12" s="3">
        <v>1655.2066139999999</v>
      </c>
      <c r="F12" s="2">
        <f t="shared" si="0"/>
        <v>22.445160336337089</v>
      </c>
    </row>
    <row r="13" spans="1:6" x14ac:dyDescent="0.15">
      <c r="A13" s="3">
        <v>2020</v>
      </c>
      <c r="B13" s="3">
        <v>2026.670948</v>
      </c>
      <c r="C13" s="3">
        <v>11128.329256000001</v>
      </c>
      <c r="D13" s="3">
        <v>7674.4117189999997</v>
      </c>
      <c r="E13" s="3">
        <v>1587.321985</v>
      </c>
      <c r="F13" s="2">
        <f t="shared" si="0"/>
        <v>20.68330502871213</v>
      </c>
    </row>
    <row r="14" spans="1:6" x14ac:dyDescent="0.15">
      <c r="A14" s="3">
        <v>2021</v>
      </c>
      <c r="B14" s="3">
        <v>2192.054662</v>
      </c>
      <c r="C14" s="3">
        <v>7012.3521199999996</v>
      </c>
      <c r="D14" s="3">
        <v>9041.8501109999997</v>
      </c>
      <c r="E14" s="3">
        <v>1733.384276</v>
      </c>
      <c r="F14" s="2">
        <f t="shared" si="0"/>
        <v>19.170681384014816</v>
      </c>
    </row>
    <row r="15" spans="1:6" x14ac:dyDescent="0.15">
      <c r="A15" s="3">
        <v>2022</v>
      </c>
      <c r="B15" s="3">
        <v>2137.3458879999998</v>
      </c>
      <c r="C15" s="3">
        <v>6766.2250729999996</v>
      </c>
      <c r="D15" s="3">
        <v>9802.4296429999995</v>
      </c>
      <c r="E15" s="3">
        <v>1891.2100869999999</v>
      </c>
      <c r="F15" s="2">
        <f t="shared" si="0"/>
        <v>19.293278869392648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2025-05-18T10:34:13Z</dcterms:created>
  <dcterms:modified xsi:type="dcterms:W3CDTF">2025-05-19T01:32:45Z</dcterms:modified>
</cp:coreProperties>
</file>